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FFFD3086-FFDA-4506-9D4D-98B657909D19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TRAMITE DE PENSION JULIO 2022" sheetId="1" r:id="rId1"/>
  </sheets>
  <definedNames>
    <definedName name="_xlnm.Print_Area" localSheetId="0">'TRAMITE DE PENSION JULIO 2022'!$A$1:$K$36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<sst xmlns="http://schemas.openxmlformats.org/spreadsheetml/2006/main" count="26" uniqueCount="24">
  <si>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</si>
  <si>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</si>
  <si>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</si>
  <si>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</si>
  <si>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</si>
  <si>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</si>
  <si>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</si>
  <si>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</si>
  <si>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</si>
  <si>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</si>
  <si>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</si>
  <si>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</si>
  <si>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</si>
  <si>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</si>
  <si>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</si>
  <si>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</si>
  <si>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</si>
  <si>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</si>
  <si>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</si>
  <si>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</si>
  <si>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</si>
  <si>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>FRANCISCO ORLANDO POLANCO TAVAREZ</t>
  </si>
  <si>
    <t>SUELDOS PERSONAL TRAMITE DE PENSION CORRESPONDIENTE AL MES JULIO 2022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</si>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</sst>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4" fontId="5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26</xdr:row>
      <xdr:rowOff>48596</xdr:rowOff>
    </xdr:from>
    <xdr:to>
      <xdr:col>10</xdr:col>
      <xdr:colOff>563724</xdr:colOff>
      <xdr:row>33</xdr:row>
      <xdr:rowOff>71081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719387" y="5821912"/>
          <a:ext cx="2546480" cy="138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  <xdr:twoCellAnchor>
    <xdr:from>
      <xdr:col>3</xdr:col>
      <xdr:colOff>923341</xdr:colOff>
      <xdr:row>26</xdr:row>
      <xdr:rowOff>38877</xdr:rowOff>
    </xdr:from>
    <xdr:to>
      <xdr:col>5</xdr:col>
      <xdr:colOff>359617</xdr:colOff>
      <xdr:row>33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830535" y="5812193"/>
          <a:ext cx="2857500" cy="1391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1</xdr:col>
      <xdr:colOff>165229</xdr:colOff>
      <xdr:row>26</xdr:row>
      <xdr:rowOff>58317</xdr:rowOff>
    </xdr:from>
    <xdr:to>
      <xdr:col>1</xdr:col>
      <xdr:colOff>2983852</xdr:colOff>
      <xdr:row>33</xdr:row>
      <xdr:rowOff>89084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44285" y="5831633"/>
          <a:ext cx="2818623" cy="1391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Claudia</a:t>
          </a:r>
          <a:r>
            <a:rPr lang="es-DO" sz="1200" b="1" baseline="0"/>
            <a:t> Y. Reyes Báez</a:t>
          </a:r>
          <a:endParaRPr lang="es-DO" sz="1200" b="1"/>
        </a:p>
        <a:p>
          <a:pPr algn="ctr"/>
          <a:r>
            <a:rPr lang="es-DO" sz="1200"/>
            <a:t>Enc.</a:t>
          </a:r>
          <a:r>
            <a:rPr lang="es-DO" sz="1200" baseline="0"/>
            <a:t> Div. Contabilidad</a:t>
          </a:r>
          <a:endParaRPr lang="es-DO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K36"/>
  <sheetViews>
    <sheetView tabSelected="1" topLeftCell="A10" zoomScale="98" zoomScaleNormal="98" workbookViewId="0">
      <selection activeCell="A26" sqref="A26:XFD31"/>
    </sheetView>
  </sheetViews>
  <sheetFormatPr baseColWidth="10"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0" t="s">
        <v>19</v>
      </c>
      <c r="B14" s="10" t="s">
        <v>0</v>
      </c>
      <c r="C14" s="10" t="s">
        <v>2</v>
      </c>
      <c r="D14" s="10" t="s">
        <v>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</row>
    <row r="15" spans="1:11" ht="18" customHeight="1" x14ac:dyDescent="0.25">
      <c r="A15" s="9">
        <v>1</v>
      </c>
      <c r="B15" s="14" t="s">
        <v>14</v>
      </c>
      <c r="C15" s="15" t="s">
        <v>17</v>
      </c>
      <c r="D15" s="14" t="s">
        <v>15</v>
      </c>
      <c r="E15" s="16">
        <v>28621.37</v>
      </c>
      <c r="F15" s="16">
        <v>821.43</v>
      </c>
      <c r="G15" s="16">
        <v>0</v>
      </c>
      <c r="H15" s="16">
        <v>870.09</v>
      </c>
      <c r="I15" s="16">
        <v>7025</v>
      </c>
      <c r="J15" s="16">
        <v>8716.52</v>
      </c>
      <c r="K15" s="16">
        <v>19904.849999999999</v>
      </c>
    </row>
    <row r="16" spans="1:11" ht="20.25" customHeight="1" x14ac:dyDescent="0.25">
      <c r="A16" s="9">
        <v>2</v>
      </c>
      <c r="B16" s="14" t="s">
        <v>21</v>
      </c>
      <c r="C16" s="15" t="s">
        <v>12</v>
      </c>
      <c r="D16" s="14" t="s">
        <v>16</v>
      </c>
      <c r="E16" s="16">
        <v>10000</v>
      </c>
      <c r="F16" s="16">
        <v>287</v>
      </c>
      <c r="G16" s="16">
        <v>0</v>
      </c>
      <c r="H16" s="16">
        <v>304</v>
      </c>
      <c r="I16" s="16">
        <v>25</v>
      </c>
      <c r="J16" s="16">
        <v>616</v>
      </c>
      <c r="K16" s="16">
        <v>9384</v>
      </c>
    </row>
    <row r="17" spans="1:11" ht="18" customHeight="1" x14ac:dyDescent="0.25">
      <c r="A17" s="9">
        <v>3</v>
      </c>
      <c r="B17" s="14" t="s">
        <v>10</v>
      </c>
      <c r="C17" s="15" t="s">
        <v>12</v>
      </c>
      <c r="D17" s="14" t="s">
        <v>11</v>
      </c>
      <c r="E17" s="16">
        <v>10000</v>
      </c>
      <c r="F17" s="16">
        <v>287</v>
      </c>
      <c r="G17" s="16">
        <v>0</v>
      </c>
      <c r="H17" s="16">
        <v>304</v>
      </c>
      <c r="I17" s="16">
        <v>25</v>
      </c>
      <c r="J17" s="16">
        <v>616</v>
      </c>
      <c r="K17" s="16">
        <v>9384</v>
      </c>
    </row>
    <row r="18" spans="1:11" ht="18.75" customHeight="1" x14ac:dyDescent="0.25">
      <c r="A18" s="11">
        <v>4</v>
      </c>
      <c r="B18" s="14" t="s">
        <v>20</v>
      </c>
      <c r="C18" s="15" t="s">
        <v>12</v>
      </c>
      <c r="D18" s="14" t="s">
        <v>13</v>
      </c>
      <c r="E18" s="16">
        <v>88000</v>
      </c>
      <c r="F18" s="16">
        <v>2525.6</v>
      </c>
      <c r="G18" s="16">
        <v>9282.67</v>
      </c>
      <c r="H18" s="16">
        <v>2675.2</v>
      </c>
      <c r="I18" s="16">
        <v>25</v>
      </c>
      <c r="J18" s="16">
        <v>14508.47</v>
      </c>
      <c r="K18" s="16">
        <v>73491.53</v>
      </c>
    </row>
    <row r="19" spans="1:11" ht="22.5" customHeight="1" x14ac:dyDescent="0.25">
      <c r="A19" s="17" t="s">
        <v>23</v>
      </c>
      <c r="B19" s="18"/>
      <c r="C19" s="18"/>
      <c r="D19" s="19"/>
      <c r="E19" s="13">
        <f t="shared" ref="E19:K19" si="0">SUM(E15:E18)</f>
        <v>136621.37</v>
      </c>
      <c r="F19" s="13">
        <f t="shared" si="0"/>
        <v>3921.0299999999997</v>
      </c>
      <c r="G19" s="13">
        <f t="shared" si="0"/>
        <v>9282.67</v>
      </c>
      <c r="H19" s="13">
        <f t="shared" si="0"/>
        <v>4153.29</v>
      </c>
      <c r="I19" s="13">
        <f t="shared" si="0"/>
        <v>7100</v>
      </c>
      <c r="J19" s="13">
        <f t="shared" si="0"/>
        <v>24456.989999999998</v>
      </c>
      <c r="K19" s="13">
        <f t="shared" si="0"/>
        <v>112164.38</v>
      </c>
    </row>
    <row r="20" spans="1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22"/>
      <c r="C21" s="22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22"/>
      <c r="C25" s="22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ortState xmlns:xlrd2="http://schemas.microsoft.com/office/spreadsheetml/2017/richdata2"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JULIO 2022</vt:lpstr>
      <vt:lpstr>'TRAMITE DE PENSION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Claudia Reyes</cp:lastModifiedBy>
  <cp:lastPrinted>2022-08-02T20:01:20Z</cp:lastPrinted>
  <dcterms:created xsi:type="dcterms:W3CDTF">2022-05-16T14:17:59Z</dcterms:created>
  <dcterms:modified xsi:type="dcterms:W3CDTF">2022-08-02T20:01:55Z</dcterms:modified>
</cp:coreProperties>
</file>