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4\"/>
    </mc:Choice>
  </mc:AlternateContent>
  <xr:revisionPtr revIDLastSave="0" documentId="13_ncr:1_{3D5B7838-D8D9-491E-BF76-2DCF8274D7D1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1" l="1"/>
  <c r="M73" i="1" s="1"/>
  <c r="L76" i="1"/>
  <c r="L73" i="1" s="1"/>
  <c r="M6" i="1"/>
  <c r="M12" i="1"/>
  <c r="M22" i="1"/>
  <c r="M40" i="1"/>
  <c r="L40" i="1"/>
  <c r="M48" i="1"/>
  <c r="M67" i="1"/>
  <c r="L67" i="1"/>
  <c r="M64" i="1"/>
  <c r="L64" i="1"/>
  <c r="M59" i="1"/>
  <c r="L59" i="1"/>
  <c r="L12" i="1"/>
  <c r="L22" i="1"/>
  <c r="L48" i="1"/>
  <c r="L6" i="1"/>
  <c r="K76" i="1"/>
  <c r="K73" i="1" s="1"/>
  <c r="K67" i="1"/>
  <c r="K64" i="1"/>
  <c r="K59" i="1"/>
  <c r="K48" i="1"/>
  <c r="K40" i="1"/>
  <c r="K22" i="1"/>
  <c r="K6" i="1"/>
  <c r="K12" i="1"/>
  <c r="J76" i="1"/>
  <c r="J73" i="1"/>
  <c r="J67" i="1"/>
  <c r="J64" i="1"/>
  <c r="J59" i="1"/>
  <c r="J48" i="1"/>
  <c r="J40" i="1"/>
  <c r="J22" i="1"/>
  <c r="J6" i="1"/>
  <c r="J12" i="1"/>
  <c r="M71" i="1" l="1"/>
  <c r="M82" i="1" s="1"/>
  <c r="I76" i="1"/>
  <c r="I73" i="1" s="1"/>
  <c r="I67" i="1"/>
  <c r="I64" i="1"/>
  <c r="I59" i="1"/>
  <c r="I48" i="1"/>
  <c r="I22" i="1"/>
  <c r="I12" i="1"/>
  <c r="I6" i="1"/>
  <c r="I40" i="1"/>
  <c r="H76" i="1"/>
  <c r="H73" i="1" s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D82" i="1" s="1"/>
  <c r="C22" i="1"/>
  <c r="C48" i="1"/>
  <c r="C12" i="1"/>
  <c r="C6" i="1"/>
  <c r="B6" i="1"/>
  <c r="B12" i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B22" i="1" l="1"/>
  <c r="B31" i="1"/>
  <c r="B40" i="1"/>
  <c r="B48" i="1"/>
  <c r="B79" i="1" l="1"/>
  <c r="B76" i="1"/>
  <c r="B73" i="1"/>
  <c r="B59" i="1"/>
  <c r="B64" i="1"/>
  <c r="B67" i="1"/>
  <c r="C71" i="1" l="1"/>
  <c r="C82" i="1" s="1"/>
  <c r="B71" i="1"/>
  <c r="B82" i="1" s="1"/>
  <c r="C76" i="1" l="1"/>
  <c r="C73" i="1" s="1"/>
</calcChain>
</file>

<file path=xl/sharedStrings.xml><?xml version="1.0" encoding="utf-8"?>
<sst xmlns="http://schemas.openxmlformats.org/spreadsheetml/2006/main" count="164" uniqueCount="96">
  <si>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</si>
  <si>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</si>
  <si>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</si>
  <si>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</si>
  <si>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</si>
  <si>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</si>
  <si>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</si>
  <si>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</si>
  <si>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</si>
  <si>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</si>
  <si>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</si>
  <si>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</si>
  <si>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</si>
  <si>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</si>
  <si>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</si>
  <si>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</si>
  <si>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</si>
  <si>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</si>
  <si>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</si>
  <si>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</si>
  <si>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</si>
  <si>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</si>
  <si>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</si>
  <si>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</si>
  <si>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</si>
  <si>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</si>
  <si>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</si>
  <si>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</si>
  <si>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</si>
  <si>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</si>
  <si>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</si>
  <si>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</si>
  <si>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</si>
  <si>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</si>
  <si>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</si>
  <si>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</si>
  <si>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</si>
  <si>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</si>
  <si>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</si>
  <si>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</si>
  <si>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</si>
  <si>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</si>
  <si>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</si>
  <si>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</si>
  <si>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</si>
  <si>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</si>
  <si>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</si>
  <si>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</si>
  <si>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</si>
  <si>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</si>
  <si>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</si>
  <si>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</si>
  <si>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</si>
  <si>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</si>
  <si>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</si>
  <si>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</si>
  <si>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</si>
  <si>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</si>
  <si>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</si>
  <si>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</si>
  <si>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</si>
  <si>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</si>
  <si>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</si>
  <si>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</si>
  <si>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</si>
  <si>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</si>
  <si>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</si>
  <si>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</si>
  <si>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</si>
  <si>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</si>
  <si>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</si>
  <si>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</si>
  <si>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</si>
  <si>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</si>
  <si>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</si>
  <si>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</si>
  <si>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</si>
  <si>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</si>
  <si>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</si>
  <si>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</si>
  <si>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</si>
  <si>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</si>
  <si>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</si>
  <si>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</si>
  <si>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</si>
  <si>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</si>
  <si>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</si>
  <si>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</si>
  <si>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</si>
  <si>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</si>
  <si>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</si>
  <si>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</si>
  <si>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</si>
  <si>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</si>
  <si>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</si>
  <si>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31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</si>
</sst>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37" fontId="4" fillId="6" borderId="1" xfId="1" applyNumberFormat="1" applyFont="1" applyFill="1" applyBorder="1" applyAlignment="1">
      <alignment horizontal="center"/>
    </xf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D20" sqref="D20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0.100000000000001" customHeight="1" x14ac:dyDescent="0.25">
      <c r="A2" s="25" t="s">
        <v>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28" t="s">
        <v>89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20.100000000000001" customHeight="1" x14ac:dyDescent="0.25">
      <c r="A6" s="14" t="s">
        <v>9</v>
      </c>
      <c r="B6" s="15">
        <f t="shared" ref="B6:C6" si="0">SUM(B7:B11)</f>
        <v>10306419.02</v>
      </c>
      <c r="C6" s="15">
        <f t="shared" si="0"/>
        <v>0</v>
      </c>
      <c r="D6" s="15">
        <f t="shared" ref="D6:M6" si="1">SUM(D7:D11)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</row>
    <row r="7" spans="1:13" ht="20.100000000000001" customHeight="1" x14ac:dyDescent="0.25">
      <c r="A7" s="3" t="s">
        <v>10</v>
      </c>
      <c r="B7" s="31">
        <v>8873911.6899999995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20.100000000000001" customHeight="1" x14ac:dyDescent="0.25">
      <c r="A8" s="3" t="s">
        <v>11</v>
      </c>
      <c r="B8" s="31">
        <v>92000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20.100000000000001" customHeight="1" x14ac:dyDescent="0.25">
      <c r="A9" s="3" t="s">
        <v>45</v>
      </c>
      <c r="B9" s="17" t="s">
        <v>44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20.100000000000001" customHeight="1" x14ac:dyDescent="0.25">
      <c r="A10" s="3" t="s">
        <v>46</v>
      </c>
      <c r="B10" s="17" t="s">
        <v>44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8" customFormat="1" ht="20.100000000000001" customHeight="1" x14ac:dyDescent="0.25">
      <c r="A11" s="3" t="s">
        <v>12</v>
      </c>
      <c r="B11" s="31">
        <v>1340507.33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4" t="s">
        <v>13</v>
      </c>
      <c r="B12" s="15">
        <f t="shared" ref="B12:C12" si="2">SUM(B13:B21)</f>
        <v>112942.28</v>
      </c>
      <c r="C12" s="15">
        <f t="shared" si="2"/>
        <v>0</v>
      </c>
      <c r="D12" s="15">
        <f t="shared" ref="D12:M12" si="3">SUM(D13:D21)</f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20.100000000000001" customHeight="1" x14ac:dyDescent="0.25">
      <c r="A13" s="3" t="s">
        <v>14</v>
      </c>
      <c r="B13" s="31">
        <v>1256.44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3" t="s">
        <v>15</v>
      </c>
      <c r="B14" s="17" t="s">
        <v>44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0.100000000000001" customHeight="1" x14ac:dyDescent="0.25">
      <c r="A15" s="3" t="s">
        <v>16</v>
      </c>
      <c r="B15" s="17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0.100000000000001" customHeight="1" x14ac:dyDescent="0.25">
      <c r="A16" s="3" t="s">
        <v>17</v>
      </c>
      <c r="B16" s="17" t="s">
        <v>44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0.100000000000001" customHeight="1" x14ac:dyDescent="0.25">
      <c r="A17" s="3" t="s">
        <v>18</v>
      </c>
      <c r="B17" s="17" t="s">
        <v>44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0.100000000000001" customHeight="1" x14ac:dyDescent="0.25">
      <c r="A18" s="3" t="s">
        <v>19</v>
      </c>
      <c r="B18" s="31">
        <v>111685.84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100000000000001" customHeight="1" x14ac:dyDescent="0.25">
      <c r="A19" s="3" t="s">
        <v>38</v>
      </c>
      <c r="B19" s="17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0.100000000000001" customHeight="1" x14ac:dyDescent="0.25">
      <c r="A20" s="3" t="s">
        <v>20</v>
      </c>
      <c r="B20" s="17" t="s">
        <v>44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20.100000000000001" customHeight="1" x14ac:dyDescent="0.25">
      <c r="A21" s="3" t="s">
        <v>91</v>
      </c>
      <c r="B21" s="17" t="s">
        <v>44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0.100000000000001" customHeight="1" x14ac:dyDescent="0.25">
      <c r="A22" s="14" t="s">
        <v>21</v>
      </c>
      <c r="B22" s="15">
        <f>SUM(B23:B30)</f>
        <v>0</v>
      </c>
      <c r="C22" s="15">
        <f t="shared" ref="C22" si="4">SUM(C23:C31)</f>
        <v>0</v>
      </c>
      <c r="D22" s="15">
        <f t="shared" ref="D22:M22" si="5">SUM(D23:D30)</f>
        <v>0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</row>
    <row r="23" spans="1:13" ht="20.100000000000001" customHeight="1" x14ac:dyDescent="0.25">
      <c r="A23" s="3" t="s">
        <v>22</v>
      </c>
      <c r="B23" s="17" t="s">
        <v>44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20.100000000000001" customHeight="1" x14ac:dyDescent="0.25">
      <c r="A24" s="3" t="s">
        <v>23</v>
      </c>
      <c r="B24" s="17" t="s">
        <v>44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20.100000000000001" customHeight="1" x14ac:dyDescent="0.25">
      <c r="A25" s="3" t="s">
        <v>24</v>
      </c>
      <c r="B25" s="17" t="s">
        <v>44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20.100000000000001" customHeight="1" x14ac:dyDescent="0.25">
      <c r="A26" s="3" t="s">
        <v>25</v>
      </c>
      <c r="B26" s="17" t="s">
        <v>44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0.100000000000001" customHeight="1" x14ac:dyDescent="0.25">
      <c r="A27" s="3" t="s">
        <v>26</v>
      </c>
      <c r="B27" s="17" t="s">
        <v>44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20.100000000000001" customHeight="1" x14ac:dyDescent="0.25">
      <c r="A28" s="3" t="s">
        <v>27</v>
      </c>
      <c r="B28" s="17" t="s">
        <v>44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0.100000000000001" customHeight="1" x14ac:dyDescent="0.25">
      <c r="A29" s="3" t="s">
        <v>28</v>
      </c>
      <c r="B29" s="17" t="s">
        <v>44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0.100000000000001" customHeight="1" x14ac:dyDescent="0.25">
      <c r="A30" s="3" t="s">
        <v>29</v>
      </c>
      <c r="B30" s="17" t="s">
        <v>44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4" t="s">
        <v>47</v>
      </c>
      <c r="B31" s="15">
        <f t="shared" ref="B31:G31" si="6">SUM(B32:B39)</f>
        <v>0</v>
      </c>
      <c r="C31" s="15">
        <f t="shared" si="6"/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ref="H31" si="7">SUM(H32:H39)</f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ht="20.100000000000001" customHeight="1" x14ac:dyDescent="0.25">
      <c r="A32" s="3" t="s">
        <v>48</v>
      </c>
      <c r="B32" s="17" t="s">
        <v>44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20.100000000000001" customHeight="1" x14ac:dyDescent="0.25">
      <c r="A33" s="3" t="s">
        <v>49</v>
      </c>
      <c r="B33" s="17" t="s">
        <v>44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0.100000000000001" customHeight="1" x14ac:dyDescent="0.25">
      <c r="A34" s="3" t="s">
        <v>50</v>
      </c>
      <c r="B34" s="17" t="s">
        <v>44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0.100000000000001" customHeight="1" x14ac:dyDescent="0.25">
      <c r="A35" s="3" t="s">
        <v>51</v>
      </c>
      <c r="B35" s="17" t="s">
        <v>44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0.100000000000001" customHeight="1" x14ac:dyDescent="0.25">
      <c r="A36" s="3" t="s">
        <v>52</v>
      </c>
      <c r="B36" s="17" t="s">
        <v>44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0.100000000000001" customHeight="1" x14ac:dyDescent="0.25">
      <c r="A37" s="3" t="s">
        <v>53</v>
      </c>
      <c r="B37" s="17" t="s">
        <v>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20.100000000000001" customHeight="1" x14ac:dyDescent="0.25">
      <c r="A38" s="3" t="s">
        <v>54</v>
      </c>
      <c r="B38" s="17" t="s">
        <v>44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20.100000000000001" customHeight="1" x14ac:dyDescent="0.25">
      <c r="A39" s="3" t="s">
        <v>55</v>
      </c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0.100000000000001" customHeight="1" x14ac:dyDescent="0.25">
      <c r="A40" s="14" t="s">
        <v>56</v>
      </c>
      <c r="B40" s="15">
        <f t="shared" ref="B40:G40" si="8">SUM(B41:B47)</f>
        <v>0</v>
      </c>
      <c r="C40" s="15">
        <f t="shared" si="8"/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5">
        <f t="shared" ref="H40:J40" si="9">SUM(H41:H47)</f>
        <v>0</v>
      </c>
      <c r="I40" s="15">
        <f t="shared" si="9"/>
        <v>0</v>
      </c>
      <c r="J40" s="15">
        <f t="shared" si="9"/>
        <v>0</v>
      </c>
      <c r="K40" s="15">
        <f t="shared" ref="K40:M40" si="10">SUM(K41:K47)</f>
        <v>0</v>
      </c>
      <c r="L40" s="15">
        <f t="shared" si="10"/>
        <v>0</v>
      </c>
      <c r="M40" s="15">
        <f t="shared" si="10"/>
        <v>0</v>
      </c>
    </row>
    <row r="41" spans="1:13" ht="20.100000000000001" customHeight="1" x14ac:dyDescent="0.25">
      <c r="A41" s="5" t="s">
        <v>57</v>
      </c>
      <c r="B41" s="17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0.100000000000001" customHeight="1" x14ac:dyDescent="0.25">
      <c r="A42" s="5" t="s">
        <v>58</v>
      </c>
      <c r="B42" s="17" t="s">
        <v>44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0.100000000000001" customHeight="1" x14ac:dyDescent="0.25">
      <c r="A43" s="5" t="s">
        <v>59</v>
      </c>
      <c r="B43" s="17" t="s">
        <v>44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0.100000000000001" customHeight="1" x14ac:dyDescent="0.25">
      <c r="A44" s="5" t="s">
        <v>60</v>
      </c>
      <c r="B44" s="17" t="s">
        <v>44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0.100000000000001" customHeight="1" x14ac:dyDescent="0.25">
      <c r="A45" s="5" t="s">
        <v>61</v>
      </c>
      <c r="B45" s="17" t="s">
        <v>44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0.100000000000001" customHeight="1" x14ac:dyDescent="0.25">
      <c r="A46" s="5" t="s">
        <v>62</v>
      </c>
      <c r="B46" s="17" t="s">
        <v>44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0.100000000000001" customHeight="1" x14ac:dyDescent="0.25">
      <c r="A47" s="5" t="s">
        <v>63</v>
      </c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0.100000000000001" customHeight="1" x14ac:dyDescent="0.25">
      <c r="A48" s="14" t="s">
        <v>30</v>
      </c>
      <c r="B48" s="15">
        <f>SUM(B49:B54)</f>
        <v>0</v>
      </c>
      <c r="C48" s="15">
        <f t="shared" ref="C48" si="11">SUM(C49:C57)</f>
        <v>0</v>
      </c>
      <c r="D48" s="15">
        <f t="shared" ref="D48:M48" si="12">SUM(D49:D54)</f>
        <v>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ref="K48" si="13">SUM(K49:K54)</f>
        <v>0</v>
      </c>
      <c r="L48" s="15">
        <f t="shared" si="12"/>
        <v>0</v>
      </c>
      <c r="M48" s="15">
        <f t="shared" si="12"/>
        <v>0</v>
      </c>
    </row>
    <row r="49" spans="1:13" ht="20.100000000000001" customHeight="1" x14ac:dyDescent="0.25">
      <c r="A49" s="5" t="s">
        <v>31</v>
      </c>
      <c r="B49" s="17" t="s">
        <v>44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20.100000000000001" customHeight="1" x14ac:dyDescent="0.25">
      <c r="A50" s="5" t="s">
        <v>32</v>
      </c>
      <c r="B50" s="17" t="s">
        <v>44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0.100000000000001" customHeight="1" x14ac:dyDescent="0.25">
      <c r="A51" s="5" t="s">
        <v>64</v>
      </c>
      <c r="B51" s="17" t="s">
        <v>44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20.100000000000001" customHeight="1" x14ac:dyDescent="0.25">
      <c r="A52" s="5" t="s">
        <v>33</v>
      </c>
      <c r="B52" s="17" t="s">
        <v>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20.100000000000001" customHeight="1" x14ac:dyDescent="0.25">
      <c r="A53" s="5" t="s">
        <v>34</v>
      </c>
      <c r="B53" s="17" t="s">
        <v>44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8" customHeight="1" x14ac:dyDescent="0.25">
      <c r="A54" s="5" t="s">
        <v>65</v>
      </c>
      <c r="B54" s="17" t="s">
        <v>44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26.25" customHeight="1" x14ac:dyDescent="0.25">
      <c r="A55" s="1" t="s">
        <v>40</v>
      </c>
      <c r="B55" s="18" t="s">
        <v>0</v>
      </c>
      <c r="C55" s="18" t="s">
        <v>1</v>
      </c>
      <c r="D55" s="18" t="s">
        <v>1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7" t="s">
        <v>44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9.5" customHeight="1" x14ac:dyDescent="0.25">
      <c r="A57" s="5" t="s">
        <v>35</v>
      </c>
      <c r="B57" s="17" t="s">
        <v>44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0.100000000000001" customHeight="1" x14ac:dyDescent="0.25">
      <c r="A58" s="5" t="s">
        <v>67</v>
      </c>
      <c r="B58" s="17" t="s">
        <v>44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20.100000000000001" customHeight="1" x14ac:dyDescent="0.25">
      <c r="A59" s="14" t="s">
        <v>36</v>
      </c>
      <c r="B59" s="15">
        <f t="shared" ref="B59:F59" si="14">SUM(B60:B61)</f>
        <v>0</v>
      </c>
      <c r="C59" s="15">
        <f t="shared" si="14"/>
        <v>0</v>
      </c>
      <c r="D59" s="15">
        <f t="shared" ref="D59" si="15">SUM(D60:D61)</f>
        <v>0</v>
      </c>
      <c r="E59" s="15">
        <f t="shared" si="14"/>
        <v>0</v>
      </c>
      <c r="F59" s="15">
        <f t="shared" si="14"/>
        <v>0</v>
      </c>
      <c r="G59" s="15">
        <f t="shared" ref="G59:J59" si="16">SUM(G60:G61)</f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ref="K59:M59" si="17">SUM(K60:K61)</f>
        <v>0</v>
      </c>
      <c r="L59" s="15">
        <f t="shared" si="17"/>
        <v>0</v>
      </c>
      <c r="M59" s="15">
        <f t="shared" si="17"/>
        <v>0</v>
      </c>
    </row>
    <row r="60" spans="1:13" ht="20.100000000000001" customHeight="1" x14ac:dyDescent="0.25">
      <c r="A60" s="5" t="s">
        <v>37</v>
      </c>
      <c r="B60" s="17" t="s">
        <v>44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20.100000000000001" customHeight="1" x14ac:dyDescent="0.25">
      <c r="A61" s="5" t="s">
        <v>68</v>
      </c>
      <c r="B61" s="17" t="s">
        <v>44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20.100000000000001" customHeight="1" x14ac:dyDescent="0.25">
      <c r="A62" s="5" t="s">
        <v>69</v>
      </c>
      <c r="B62" s="17" t="s">
        <v>44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20.100000000000001" customHeight="1" x14ac:dyDescent="0.25">
      <c r="A63" s="5" t="s">
        <v>70</v>
      </c>
      <c r="B63" s="17" t="s">
        <v>44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20.100000000000001" customHeight="1" x14ac:dyDescent="0.25">
      <c r="A64" s="14" t="s">
        <v>71</v>
      </c>
      <c r="B64" s="15">
        <f t="shared" ref="B64:F64" si="18">SUM(B65:B66)</f>
        <v>0</v>
      </c>
      <c r="C64" s="15">
        <f t="shared" si="18"/>
        <v>0</v>
      </c>
      <c r="D64" s="15">
        <f t="shared" ref="D64" si="19">SUM(D65:D66)</f>
        <v>0</v>
      </c>
      <c r="E64" s="15">
        <f t="shared" si="18"/>
        <v>0</v>
      </c>
      <c r="F64" s="15">
        <f t="shared" si="18"/>
        <v>0</v>
      </c>
      <c r="G64" s="15">
        <f t="shared" ref="G64:J64" si="20">SUM(G65:G66)</f>
        <v>0</v>
      </c>
      <c r="H64" s="15">
        <f t="shared" si="20"/>
        <v>0</v>
      </c>
      <c r="I64" s="15">
        <f t="shared" si="20"/>
        <v>0</v>
      </c>
      <c r="J64" s="15">
        <f t="shared" si="20"/>
        <v>0</v>
      </c>
      <c r="K64" s="15">
        <f t="shared" ref="K64:M64" si="21">SUM(K65:K66)</f>
        <v>0</v>
      </c>
      <c r="L64" s="15">
        <f t="shared" si="21"/>
        <v>0</v>
      </c>
      <c r="M64" s="15">
        <f t="shared" si="21"/>
        <v>0</v>
      </c>
    </row>
    <row r="65" spans="1:13" ht="20.100000000000001" customHeight="1" x14ac:dyDescent="0.25">
      <c r="A65" s="5" t="s">
        <v>72</v>
      </c>
      <c r="B65" s="17" t="s">
        <v>44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20.100000000000001" customHeight="1" x14ac:dyDescent="0.25">
      <c r="A66" s="5" t="s">
        <v>73</v>
      </c>
      <c r="B66" s="17" t="s">
        <v>44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20.100000000000001" customHeight="1" x14ac:dyDescent="0.25">
      <c r="A67" s="14" t="s">
        <v>74</v>
      </c>
      <c r="B67" s="15">
        <f t="shared" ref="B67:F67" si="22">SUM(B68:B70)</f>
        <v>0</v>
      </c>
      <c r="C67" s="15">
        <f t="shared" si="22"/>
        <v>0</v>
      </c>
      <c r="D67" s="15">
        <f t="shared" ref="D67" si="23">SUM(D68:D70)</f>
        <v>0</v>
      </c>
      <c r="E67" s="15">
        <f t="shared" si="22"/>
        <v>0</v>
      </c>
      <c r="F67" s="15">
        <f t="shared" si="22"/>
        <v>0</v>
      </c>
      <c r="G67" s="15">
        <f t="shared" ref="G67:J67" si="24">SUM(G68:G70)</f>
        <v>0</v>
      </c>
      <c r="H67" s="15">
        <f t="shared" si="24"/>
        <v>0</v>
      </c>
      <c r="I67" s="15">
        <f t="shared" si="24"/>
        <v>0</v>
      </c>
      <c r="J67" s="15">
        <f t="shared" si="24"/>
        <v>0</v>
      </c>
      <c r="K67" s="15">
        <f t="shared" ref="K67:M67" si="25">SUM(K68:K70)</f>
        <v>0</v>
      </c>
      <c r="L67" s="15">
        <f t="shared" si="25"/>
        <v>0</v>
      </c>
      <c r="M67" s="15">
        <f t="shared" si="25"/>
        <v>0</v>
      </c>
    </row>
    <row r="68" spans="1:13" ht="20.100000000000001" customHeight="1" x14ac:dyDescent="0.25">
      <c r="A68" s="5" t="s">
        <v>75</v>
      </c>
      <c r="B68" s="17" t="s">
        <v>44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20.100000000000001" customHeight="1" x14ac:dyDescent="0.25">
      <c r="A69" s="5" t="s">
        <v>76</v>
      </c>
      <c r="B69" s="17" t="s">
        <v>44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20.100000000000001" customHeight="1" x14ac:dyDescent="0.25">
      <c r="A70" s="5" t="s">
        <v>77</v>
      </c>
      <c r="B70" s="17" t="s">
        <v>44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20.100000000000001" customHeight="1" x14ac:dyDescent="0.25">
      <c r="A71" s="20" t="s">
        <v>88</v>
      </c>
      <c r="B71" s="21">
        <f t="shared" ref="B71:M71" si="26">SUM(B6,B12,B22,B31,B40,B48,B59,B64,B67)</f>
        <v>10419361.299999999</v>
      </c>
      <c r="C71" s="21">
        <f t="shared" si="26"/>
        <v>0</v>
      </c>
      <c r="D71" s="21">
        <f t="shared" ref="D71" si="27">SUM(D6,D12,D22,D31,D40,D48,D59,D64,D67)</f>
        <v>0</v>
      </c>
      <c r="E71" s="21">
        <f t="shared" si="26"/>
        <v>0</v>
      </c>
      <c r="F71" s="21">
        <f t="shared" si="26"/>
        <v>0</v>
      </c>
      <c r="G71" s="21">
        <f t="shared" si="26"/>
        <v>0</v>
      </c>
      <c r="H71" s="21">
        <f t="shared" si="26"/>
        <v>0</v>
      </c>
      <c r="I71" s="21">
        <f t="shared" si="26"/>
        <v>0</v>
      </c>
      <c r="J71" s="21">
        <f t="shared" si="26"/>
        <v>0</v>
      </c>
      <c r="K71" s="21">
        <f t="shared" si="26"/>
        <v>0</v>
      </c>
      <c r="L71" s="21">
        <f t="shared" si="26"/>
        <v>0</v>
      </c>
      <c r="M71" s="21">
        <f t="shared" si="26"/>
        <v>0</v>
      </c>
    </row>
    <row r="72" spans="1:13" ht="20.100000000000001" customHeight="1" x14ac:dyDescent="0.25">
      <c r="A72" s="26" t="s">
        <v>90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20.100000000000001" customHeight="1" x14ac:dyDescent="0.25">
      <c r="A73" s="14" t="s">
        <v>78</v>
      </c>
      <c r="B73" s="16">
        <f>SUM(B74:B75)</f>
        <v>0</v>
      </c>
      <c r="C73" s="15">
        <f t="shared" ref="C73:F73" si="28">SUM(C74:C76)</f>
        <v>0</v>
      </c>
      <c r="D73" s="15">
        <f t="shared" si="28"/>
        <v>0</v>
      </c>
      <c r="E73" s="15">
        <f t="shared" si="28"/>
        <v>0</v>
      </c>
      <c r="F73" s="15">
        <f t="shared" si="28"/>
        <v>0</v>
      </c>
      <c r="G73" s="15">
        <f t="shared" ref="G73:J73" si="29">SUM(G74:G76)</f>
        <v>0</v>
      </c>
      <c r="H73" s="15">
        <f t="shared" si="29"/>
        <v>0</v>
      </c>
      <c r="I73" s="15">
        <f t="shared" si="29"/>
        <v>0</v>
      </c>
      <c r="J73" s="15">
        <f t="shared" si="29"/>
        <v>0</v>
      </c>
      <c r="K73" s="15">
        <f t="shared" ref="K73:M73" si="30">SUM(K74:K76)</f>
        <v>0</v>
      </c>
      <c r="L73" s="15">
        <f t="shared" si="30"/>
        <v>0</v>
      </c>
      <c r="M73" s="15">
        <f t="shared" si="30"/>
        <v>0</v>
      </c>
    </row>
    <row r="74" spans="1:13" ht="20.100000000000001" customHeight="1" x14ac:dyDescent="0.25">
      <c r="A74" s="5" t="s">
        <v>79</v>
      </c>
      <c r="B74" s="19" t="s">
        <v>44</v>
      </c>
      <c r="C74" s="19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20.100000000000001" customHeight="1" x14ac:dyDescent="0.25">
      <c r="A75" s="5" t="s">
        <v>80</v>
      </c>
      <c r="B75" s="19" t="s">
        <v>44</v>
      </c>
      <c r="C75" s="19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0.100000000000001" customHeight="1" x14ac:dyDescent="0.25">
      <c r="A76" s="14" t="s">
        <v>81</v>
      </c>
      <c r="B76" s="16">
        <f>SUM(B77:B78)</f>
        <v>0</v>
      </c>
      <c r="C76" s="15">
        <f t="shared" ref="C76:F76" si="31">SUM(C77:C79)</f>
        <v>0</v>
      </c>
      <c r="D76" s="15">
        <f t="shared" si="31"/>
        <v>0</v>
      </c>
      <c r="E76" s="15">
        <f t="shared" si="31"/>
        <v>0</v>
      </c>
      <c r="F76" s="15">
        <f t="shared" si="31"/>
        <v>0</v>
      </c>
      <c r="G76" s="15">
        <f t="shared" ref="G76:J76" si="32">SUM(G77:G79)</f>
        <v>0</v>
      </c>
      <c r="H76" s="15">
        <f t="shared" si="32"/>
        <v>0</v>
      </c>
      <c r="I76" s="15">
        <f t="shared" si="32"/>
        <v>0</v>
      </c>
      <c r="J76" s="15">
        <f t="shared" si="32"/>
        <v>0</v>
      </c>
      <c r="K76" s="15">
        <f t="shared" ref="K76:M76" si="33">SUM(K77:K79)</f>
        <v>0</v>
      </c>
      <c r="L76" s="15">
        <f t="shared" si="33"/>
        <v>0</v>
      </c>
      <c r="M76" s="15">
        <f t="shared" si="33"/>
        <v>0</v>
      </c>
    </row>
    <row r="77" spans="1:13" ht="20.100000000000001" customHeight="1" x14ac:dyDescent="0.25">
      <c r="A77" s="5" t="s">
        <v>82</v>
      </c>
      <c r="B77" s="19" t="s">
        <v>44</v>
      </c>
      <c r="C77" s="19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20.100000000000001" customHeight="1" x14ac:dyDescent="0.25">
      <c r="A78" s="5" t="s">
        <v>83</v>
      </c>
      <c r="B78" s="19" t="s">
        <v>44</v>
      </c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20.100000000000001" customHeight="1" x14ac:dyDescent="0.25">
      <c r="A79" s="14" t="s">
        <v>84</v>
      </c>
      <c r="B79" s="16">
        <f>SUM(B80)</f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</row>
    <row r="80" spans="1:13" ht="20.100000000000001" customHeight="1" x14ac:dyDescent="0.25">
      <c r="A80" s="5" t="s">
        <v>85</v>
      </c>
      <c r="B80" s="19" t="s">
        <v>44</v>
      </c>
      <c r="C80" s="19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20.100000000000001" customHeight="1" x14ac:dyDescent="0.25">
      <c r="A81" s="20" t="s">
        <v>87</v>
      </c>
      <c r="B81" s="22" t="s">
        <v>44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20.100000000000001" customHeight="1" x14ac:dyDescent="0.25">
      <c r="A82" s="20" t="s">
        <v>86</v>
      </c>
      <c r="B82" s="23">
        <f>SUM(B71,B81)</f>
        <v>10419361.299999999</v>
      </c>
      <c r="C82" s="23">
        <f t="shared" ref="C82:M82" si="34">SUM(C71,C81)</f>
        <v>0</v>
      </c>
      <c r="D82" s="23">
        <f t="shared" si="34"/>
        <v>0</v>
      </c>
      <c r="E82" s="23">
        <f t="shared" si="34"/>
        <v>0</v>
      </c>
      <c r="F82" s="24">
        <f t="shared" si="34"/>
        <v>0</v>
      </c>
      <c r="G82" s="24">
        <f t="shared" si="34"/>
        <v>0</v>
      </c>
      <c r="H82" s="24">
        <f t="shared" si="34"/>
        <v>0</v>
      </c>
      <c r="I82" s="24">
        <f t="shared" si="34"/>
        <v>0</v>
      </c>
      <c r="J82" s="24">
        <f t="shared" si="34"/>
        <v>0</v>
      </c>
      <c r="K82" s="24">
        <f t="shared" si="34"/>
        <v>0</v>
      </c>
      <c r="L82" s="24">
        <f t="shared" si="34"/>
        <v>0</v>
      </c>
      <c r="M82" s="24">
        <f t="shared" si="34"/>
        <v>0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2024-01-04T17:37:03Z</cp:lastPrinted>
  <dcterms:created xsi:type="dcterms:W3CDTF">2018-10-10T14:24:58Z</dcterms:created>
  <dcterms:modified xsi:type="dcterms:W3CDTF">2024-02-07T12:44:26Z</dcterms:modified>
</cp:coreProperties>
</file>