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S 09 04 2018\"/>
    </mc:Choice>
  </mc:AlternateContent>
  <bookViews>
    <workbookView xWindow="0" yWindow="360" windowWidth="20730" windowHeight="11400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externalReferences>
    <externalReference r:id="rId6"/>
  </externalReferences>
  <definedNames>
    <definedName name="_xlnm.Print_Area" localSheetId="4">DENUNCIAS!$B$2:$H$16</definedName>
    <definedName name="_xlnm.Print_Area" localSheetId="3">'EXPLORACION EN TRAMITE'!$A$1:$I$146</definedName>
    <definedName name="_xlnm.Print_Area" localSheetId="1">'EXPLORACION OTORGADA'!$A$1:$J$100</definedName>
    <definedName name="_xlnm.Print_Area" localSheetId="2">'EXPLOTACION EN TRAMITE'!$A$1:$I$61</definedName>
    <definedName name="_xlnm.Print_Area" localSheetId="0">'EXPLOTACION OTORGADA'!$A$2:$J$62</definedName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E11" i="6" l="1"/>
  <c r="E129" i="6"/>
  <c r="E136" i="6"/>
</calcChain>
</file>

<file path=xl/sharedStrings.xml><?xml version="1.0" encoding="utf-8"?>
<sst xmlns="http://schemas.openxmlformats.org/spreadsheetml/2006/main" count="2244" uniqueCount="1304">
  <si>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</si>
  <si>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</si>
  <si>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</si>
  <si>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</si>
  <si>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</si>
  <si>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</si>
  <si>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</si>
  <si>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</si>
  <si>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</si>
  <si>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</si>
  <si>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</si>
  <si>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</si>
  <si>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</si>
  <si>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</si>
  <si>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</si>
  <si>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</si>
  <si>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</si>
  <si>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</si>
  <si>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Rocas Volcánicas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</si>
  <si>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</si>
  <si>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</si>
  <si>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</si>
  <si>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</si>
  <si>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</si>
  <si>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</si>
  <si>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</si>
  <si>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</si>
  <si>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</si>
  <si>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</si>
  <si>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</si>
  <si>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</si>
  <si>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</si>
  <si>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</si>
  <si>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</si>
  <si>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</si>
  <si>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</si>
  <si>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</si>
  <si>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</si>
  <si>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</si>
  <si>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</si>
  <si>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</si>
  <si>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</si>
  <si>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</si>
  <si>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</si>
  <si>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</si>
  <si>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</si>
  <si>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</si>
  <si>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</si>
  <si>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</si>
  <si>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</si>
  <si>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</si>
  <si>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</si>
  <si>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</si>
  <si>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</si>
  <si>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</si>
  <si>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</si>
  <si>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</si>
  <si>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</si>
  <si>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</si>
  <si>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</si>
  <si>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</si>
  <si>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</si>
  <si>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</si>
  <si>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</si>
  <si>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</si>
  <si>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</si>
  <si>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</si>
  <si>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</si>
  <si>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</si>
  <si>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</si>
  <si>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</si>
  <si>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</si>
  <si>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</si>
  <si>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</si>
  <si>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</si>
  <si>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</si>
  <si>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</si>
  <si>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</si>
  <si>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</si>
  <si>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CUAYA</t>
  </si>
  <si>
    <t>DOÑA AMELIA</t>
  </si>
  <si>
    <t>MAGANTILLO</t>
  </si>
  <si>
    <t>CRISTOBAL COLON, S.A</t>
  </si>
  <si>
    <t>DOMINICANA DE CALES, S. A. (DOCALSA)</t>
  </si>
  <si>
    <t>RAMÓN AMABLE SÁNCHEZ CORONADO</t>
  </si>
  <si>
    <t>Ramón Santana y Consuelo.</t>
  </si>
  <si>
    <t>Concesiones de Exploración Otorgadas</t>
  </si>
  <si>
    <t>Fecha 
Otorgamiento</t>
  </si>
  <si>
    <t>DESCANSADERO</t>
  </si>
  <si>
    <t>EL BABONUCO</t>
  </si>
  <si>
    <t>JUAN DE HERRERA</t>
  </si>
  <si>
    <t>LA LEONORA</t>
  </si>
  <si>
    <t>LAS TRES VEREDAS</t>
  </si>
  <si>
    <t>LOMA LOS COMIOS</t>
  </si>
  <si>
    <t>LOS GAJITOS</t>
  </si>
  <si>
    <t>LOS LECHONES</t>
  </si>
  <si>
    <t>LOS MAMEYES</t>
  </si>
  <si>
    <t>LOS PINALITOS</t>
  </si>
  <si>
    <t>LOS VENADOS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</si>
  <si>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</si>
  <si>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</si>
  <si>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</si>
  <si>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</si>
  <si>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</si>
  <si>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</si>
  <si>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</si>
  <si>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</si>
  <si>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</si>
  <si>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</si>
  <si>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Juan de Herrera.</t>
  </si>
  <si>
    <t xml:space="preserve">San Juan. </t>
  </si>
  <si>
    <t>San Jua de la Maguana.</t>
  </si>
  <si>
    <t>San Juan y Azua.</t>
  </si>
  <si>
    <t>San Juan de La Maguana, Juan de Herrera, Bohechío y Padre Las Casas.</t>
  </si>
  <si>
    <t>Miches.</t>
  </si>
  <si>
    <t>Elías Piña.</t>
  </si>
  <si>
    <t>Pedro Santana.</t>
  </si>
  <si>
    <t>Sánchez Ramírez, Monte Plata y Monseñor Nouel.</t>
  </si>
  <si>
    <t>Cotuí, Maimón y Yamasá.</t>
  </si>
  <si>
    <t xml:space="preserve"> San Juan de la Maguana.</t>
  </si>
  <si>
    <t>Cotuí, Peralvillo.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</si>
  <si>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</si>
  <si>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</si>
  <si>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</si>
  <si>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</si>
  <si>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</si>
  <si>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</si>
  <si>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</si>
  <si>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</si>
  <si>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</si>
  <si>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</si>
  <si>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</si>
  <si>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</si>
  <si>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</si>
  <si>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LOS ESPAÑOLES</t>
  </si>
  <si>
    <t>Dajabón, Partido y Loma de Cabrera.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</si>
  <si>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</si>
  <si>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</si>
  <si>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</si>
  <si>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</si>
  <si>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</si>
  <si>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</si>
  <si>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</si>
  <si>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</si>
  <si>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</si>
  <si>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</si>
  <si>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</si>
  <si>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</si>
  <si>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CEMENTO CIBAO III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</si>
  <si>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</si>
  <si>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</si>
  <si>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</si>
  <si>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</si>
  <si>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</si>
  <si>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</si>
  <si>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</si>
  <si>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</si>
  <si>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</si>
  <si>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</si>
  <si>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</si>
  <si>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</si>
  <si>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</si>
  <si>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</si>
  <si>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</si>
  <si>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</si>
  <si>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</si>
  <si>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</si>
  <si>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</si>
  <si>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</si>
  <si>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</si>
  <si>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</si>
  <si>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</si>
  <si>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</si>
  <si>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</si>
  <si>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</si>
  <si>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</si>
  <si>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</si>
  <si>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</si>
  <si>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</si>
  <si>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</si>
  <si>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</si>
  <si>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</si>
  <si>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</si>
  <si>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</si>
  <si>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</si>
  <si>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</si>
  <si>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</si>
  <si>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</si>
  <si>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</si>
  <si>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</si>
  <si>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</si>
  <si>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</si>
  <si>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</si>
  <si>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</si>
  <si>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</si>
  <si>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</si>
  <si>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</si>
  <si>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ARRENQUILLO</t>
  </si>
  <si>
    <t>Villa Gonzáles</t>
  </si>
  <si>
    <t>Caliza y Arcilla</t>
  </si>
  <si>
    <t>ARROYO CAÑABÓN</t>
  </si>
  <si>
    <t>Arcillas</t>
  </si>
  <si>
    <t>CERAMICA INDUSTRIAL DEL CARIBE C. POR A.</t>
  </si>
  <si>
    <t>ARROYO CAÑABON II</t>
  </si>
  <si>
    <t>ARROYO LIMÓN</t>
  </si>
  <si>
    <t>San Jose de Ocoa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</si>
  <si>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</si>
  <si>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</si>
  <si>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</si>
  <si>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</si>
  <si>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</si>
  <si>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</si>
  <si>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</si>
  <si>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</si>
  <si>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BALDOSAS DE GRANITO, C. POR A.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</si>
  <si>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</si>
  <si>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</si>
  <si>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</si>
  <si>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</si>
  <si>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</si>
  <si>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</si>
  <si>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</si>
  <si>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</si>
  <si>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BEJUCALITO</t>
  </si>
  <si>
    <t>Salvaleon de Higuey y Guaymate</t>
  </si>
  <si>
    <t>Roca Volcanica</t>
  </si>
  <si>
    <t>PEDRO PABLO FLAQUER</t>
  </si>
  <si>
    <t>BOCA DE BAO</t>
  </si>
  <si>
    <t>Lutita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</si>
  <si>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</si>
  <si>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</si>
  <si>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</si>
  <si>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</si>
  <si>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</si>
  <si>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</si>
  <si>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</si>
  <si>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</si>
  <si>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</si>
  <si>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</si>
  <si>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</si>
  <si>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</si>
  <si>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</si>
  <si>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</si>
  <si>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</si>
  <si>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</si>
  <si>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</si>
  <si>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</si>
  <si>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</si>
  <si>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</si>
  <si>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</si>
  <si>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</si>
  <si>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</si>
  <si>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</si>
  <si>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</si>
  <si>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</si>
  <si>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</si>
  <si>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</si>
  <si>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</si>
  <si>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</si>
  <si>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</si>
  <si>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CARMELO</t>
  </si>
  <si>
    <t>AGREGADOS CARMELO, S. 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</si>
  <si>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</si>
  <si>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</si>
  <si>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</si>
  <si>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</si>
  <si>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</si>
  <si>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</si>
  <si>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</si>
  <si>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</si>
  <si>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CERRO GORDO</t>
  </si>
  <si>
    <t>Sánchez Ramírez</t>
  </si>
  <si>
    <t>SANITARIOS DOMINICANOS S.A. - SADOSA STANDARD</t>
  </si>
  <si>
    <t>Sílice</t>
  </si>
  <si>
    <t>INDUSTRIAS ZANZIBAR  S. A.</t>
  </si>
  <si>
    <t>Samana</t>
  </si>
  <si>
    <t>Mármol</t>
  </si>
  <si>
    <t>CUMAYASA</t>
  </si>
  <si>
    <t>La Romana</t>
  </si>
  <si>
    <t>Raca Calizas</t>
  </si>
  <si>
    <t>DISEÑOS Y CONSTRUCCIONES CIVILES, S. A.(DICONCISA)</t>
  </si>
  <si>
    <t>CUMAYASA II</t>
  </si>
  <si>
    <t>Caliza Coralina y Carbonato de Calcio</t>
  </si>
  <si>
    <t>DON JUAN</t>
  </si>
  <si>
    <t>CONSTRUCTORA DIAZ PEREZ, C. POR A. (CODIPECA)</t>
  </si>
  <si>
    <t>EL ABANICO</t>
  </si>
  <si>
    <t>Duverge</t>
  </si>
  <si>
    <t>INVERSIONES TOBAGO, S. A.</t>
  </si>
  <si>
    <t>EL ALCALDE</t>
  </si>
  <si>
    <t>San Pedro de Macorís</t>
  </si>
  <si>
    <t>San Pedro de Macorís y Los Llanos</t>
  </si>
  <si>
    <t>EL CAPA</t>
  </si>
  <si>
    <t>San Rafael del Yuma y HIguey</t>
  </si>
  <si>
    <t>EL CORAL</t>
  </si>
  <si>
    <t>Rocas Calizas y Coralina</t>
  </si>
  <si>
    <t>LA ENSENADA, C. POR  A.</t>
  </si>
  <si>
    <t>EL FRONTÓN</t>
  </si>
  <si>
    <t>CONSORCIO MINERO COSTA DE PLATA, C POR A.(SIN RNC)</t>
  </si>
  <si>
    <t>EL JOBO</t>
  </si>
  <si>
    <t>Yeso y Arcillas</t>
  </si>
  <si>
    <t>EL MOLINO</t>
  </si>
  <si>
    <t>FREDDY ESPINOSA MIRELES</t>
  </si>
  <si>
    <t>EL PAJÓN</t>
  </si>
  <si>
    <t>EL PEÑÓN</t>
  </si>
  <si>
    <t>Calizas y Arenascas Calcareas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</si>
  <si>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</si>
  <si>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</si>
  <si>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</si>
  <si>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</si>
  <si>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</si>
  <si>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</si>
  <si>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</si>
  <si>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</si>
  <si>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MINERALES INDUSTRIALES, S. A.</t>
  </si>
  <si>
    <t>EL REBAÑO</t>
  </si>
  <si>
    <t>EL TINTERO</t>
  </si>
  <si>
    <t>San Pedro de Macorís, Los Lanos</t>
  </si>
  <si>
    <t>CONSORCIO DE INVERSIONES PANAMERICANAS, S..R.L</t>
  </si>
  <si>
    <t>EMANUELA</t>
  </si>
  <si>
    <t>CONSORCIO MINERO DEL SUR, S.R.L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</si>
  <si>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</si>
  <si>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</si>
  <si>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</si>
  <si>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</si>
  <si>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</si>
  <si>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</si>
  <si>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</si>
  <si>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</si>
  <si>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</si>
  <si>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</si>
  <si>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GUAYABO DULCE</t>
  </si>
  <si>
    <t xml:space="preserve">Hato Mayor </t>
  </si>
  <si>
    <t>TAVARES INDUSTRIAL, C. POR A. (TICA)</t>
  </si>
  <si>
    <t>INCOA I</t>
  </si>
  <si>
    <t>RECIO ESPINOSA Y VÁSQUEZ LORA ING. Y CO. (INCOACA)</t>
  </si>
  <si>
    <t>ISABELLA I</t>
  </si>
  <si>
    <t>Hoto Mayor  del Rey</t>
  </si>
  <si>
    <t>JOAMA</t>
  </si>
  <si>
    <t>Sánchez y Samana</t>
  </si>
  <si>
    <t>WALVIS INVESTMENTS, S.R.L.</t>
  </si>
  <si>
    <t>LA BARCA</t>
  </si>
  <si>
    <t>Piedra Blanca</t>
  </si>
  <si>
    <t>LA BARRERA II</t>
  </si>
  <si>
    <t>Bani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</si>
  <si>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</si>
  <si>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</si>
  <si>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</si>
  <si>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</si>
  <si>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</si>
  <si>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</si>
  <si>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</si>
  <si>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</si>
  <si>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</si>
  <si>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</si>
  <si>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</si>
  <si>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</si>
  <si>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</si>
  <si>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</si>
  <si>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</si>
  <si>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</si>
  <si>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</si>
  <si>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</si>
  <si>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</si>
  <si>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</si>
  <si>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</si>
  <si>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Sánchez y Las Terrena</t>
  </si>
  <si>
    <t>NOLBERTO ISRAEL POLANCO CASTILLO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</si>
  <si>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</si>
  <si>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</si>
  <si>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</si>
  <si>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</si>
  <si>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</si>
  <si>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</si>
  <si>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</si>
  <si>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</si>
  <si>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</si>
  <si>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</si>
  <si>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FRIAMARCONST, S. A.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</si>
  <si>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</si>
  <si>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</si>
  <si>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</si>
  <si>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</si>
  <si>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</si>
  <si>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LAS MATAS DE CECIBAO</t>
  </si>
  <si>
    <t>Santiago y Valverde</t>
  </si>
  <si>
    <t>San José de Las Matas y Mao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</si>
  <si>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</si>
  <si>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</si>
  <si>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</si>
  <si>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</si>
  <si>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</si>
  <si>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</si>
  <si>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</si>
  <si>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</si>
  <si>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</si>
  <si>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</si>
  <si>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</si>
  <si>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</si>
  <si>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</si>
  <si>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</si>
  <si>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PORLAMAR S. A.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</si>
  <si>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</si>
  <si>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</si>
  <si>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</si>
  <si>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</si>
  <si>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</si>
  <si>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</si>
  <si>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</si>
  <si>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</si>
  <si>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</si>
  <si>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</si>
  <si>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</si>
  <si>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</si>
  <si>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LOS PAREDONES</t>
  </si>
  <si>
    <t>ASESORES INTERNACION. ESPECIALIZ., S.A. (ASINESA)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</si>
  <si>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</si>
  <si>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</si>
  <si>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</si>
  <si>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</si>
  <si>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</si>
  <si>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</si>
  <si>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</si>
  <si>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</si>
  <si>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</si>
  <si>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</si>
  <si>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</si>
  <si>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</si>
  <si>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</si>
  <si>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</si>
  <si>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BARSEQUILLO INDUSTRIAL  S, A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</si>
  <si>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</si>
  <si>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</si>
  <si>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</si>
  <si>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</si>
  <si>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</si>
  <si>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</si>
  <si>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</si>
  <si>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</si>
  <si>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</si>
  <si>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</si>
  <si>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</si>
  <si>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</si>
  <si>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</si>
  <si>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</si>
  <si>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</si>
  <si>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</si>
  <si>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</si>
  <si>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</si>
  <si>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</si>
  <si>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</si>
  <si>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</si>
  <si>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</si>
  <si>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</si>
  <si>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</si>
  <si>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</si>
  <si>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</si>
  <si>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</si>
  <si>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</si>
  <si>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</si>
  <si>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</si>
  <si>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</si>
  <si>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OPERADORA MINERA DEL ATLANTICO S. A.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</si>
  <si>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</si>
  <si>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</si>
  <si>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</si>
  <si>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</si>
  <si>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</si>
  <si>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</si>
  <si>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</si>
  <si>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</si>
  <si>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</si>
  <si>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</si>
  <si>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</si>
  <si>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</si>
  <si>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</si>
  <si>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</si>
  <si>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</si>
  <si>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</si>
  <si>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</si>
  <si>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</si>
  <si>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</si>
  <si>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</si>
  <si>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</si>
  <si>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Sílice y Arcilla.</t>
  </si>
  <si>
    <t>Arcillas y Sílice.</t>
  </si>
  <si>
    <t>LAS DAMAS</t>
  </si>
  <si>
    <t>Roca Caliza y Carbonato de Calcio.</t>
  </si>
  <si>
    <t>Dajabón y Santiago Rodríguez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</si>
  <si>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</si>
  <si>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</si>
  <si>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</si>
  <si>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</si>
  <si>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</si>
  <si>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</si>
  <si>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</si>
  <si>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</si>
  <si>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</si>
  <si>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</si>
  <si>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</si>
  <si>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</si>
  <si>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</si>
  <si>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</si>
  <si>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LA MANGA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</si>
  <si>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</si>
  <si>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</si>
  <si>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</si>
  <si>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</si>
  <si>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</si>
  <si>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</si>
  <si>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</si>
  <si>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</si>
  <si>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</si>
  <si>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</si>
  <si>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</si>
  <si>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</si>
  <si>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</si>
  <si>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</si>
  <si>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</si>
  <si>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</si>
  <si>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</si>
  <si>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</si>
  <si>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</si>
  <si>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</si>
  <si>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Plomo, Platino y Cobalto.</t>
  </si>
  <si>
    <t>Oro, Plata, Cobre, Zinc, Plomo.</t>
  </si>
  <si>
    <t>COPORACIÓN MINERA SAN JUAN S. R. L.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</si>
  <si>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</si>
  <si>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</si>
  <si>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</si>
  <si>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</si>
  <si>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</si>
  <si>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</si>
  <si>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</si>
  <si>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CUBIERTA DOMINICANA, S.R.L.</t>
  </si>
  <si>
    <t>GOLD SEE REAL STATE BROKERS AND CONSULTERS, S.R.L.</t>
  </si>
  <si>
    <t>RENILDA DEL CARMEN INFANTE TAVÁRES</t>
  </si>
  <si>
    <t>LA JIRAFA</t>
  </si>
  <si>
    <t>Sabana de La Mar.</t>
  </si>
  <si>
    <t>GRUPO REYNOSO HACHÉ.</t>
  </si>
  <si>
    <t>RUDY GUTIÉRREZ, NICOLÁS GUTIÉRREZ, PURO DE LA CRUZ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</si>
  <si>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</si>
  <si>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</si>
  <si>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</si>
  <si>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</si>
  <si>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</si>
  <si>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</si>
  <si>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S9-108</t>
  </si>
  <si>
    <t>AGUAS VIVAS</t>
  </si>
  <si>
    <t>Constanza.</t>
  </si>
  <si>
    <t>FRANCISCO JAVIER PÉREZ</t>
  </si>
  <si>
    <t>U1-132</t>
  </si>
  <si>
    <t>AUCA</t>
  </si>
  <si>
    <t>Monte Plata y Sabana Grande de Boyá.</t>
  </si>
  <si>
    <t>ROCAS Y MINERALES DOMINICANOS, S. R. L.</t>
  </si>
  <si>
    <t>U1-157</t>
  </si>
  <si>
    <t>FIDEL</t>
  </si>
  <si>
    <t>Piedra Blanca.</t>
  </si>
  <si>
    <t>S9-197</t>
  </si>
  <si>
    <t>GUAREY</t>
  </si>
  <si>
    <t>La Vega, Bonao y Jarabacoa.</t>
  </si>
  <si>
    <t xml:space="preserve">BEYOND GOLD DOMINICANA, 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</si>
  <si>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</si>
  <si>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</si>
  <si>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</si>
  <si>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</si>
  <si>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</si>
  <si>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</si>
  <si>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</si>
  <si>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</si>
  <si>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</si>
  <si>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</si>
  <si>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S8-112</t>
  </si>
  <si>
    <t>LA GUÁZUMA</t>
  </si>
  <si>
    <t>Cotuí, Cevicos, Peralvillo y Monte Plata.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</si>
  <si>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</si>
  <si>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</si>
  <si>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</si>
  <si>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</si>
  <si>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</si>
  <si>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</si>
  <si>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</si>
  <si>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</si>
  <si>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</si>
  <si>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S9-223</t>
  </si>
  <si>
    <t>LA QUEBRADITA</t>
  </si>
  <si>
    <t>Monte Plata, Monseñor Nouel y Sánchez Ramírez.</t>
  </si>
  <si>
    <t>Maimón, Yamasá y Cotuí.</t>
  </si>
  <si>
    <t>EXPLORACIONES YUNA (EXYU) S.R. L.</t>
  </si>
  <si>
    <t>LA RABONA</t>
  </si>
  <si>
    <t>Jarabacoa.</t>
  </si>
  <si>
    <t>LANCELOT</t>
  </si>
  <si>
    <t>S8-127</t>
  </si>
  <si>
    <t>LOMA EL CATEY</t>
  </si>
  <si>
    <t>S9-194</t>
  </si>
  <si>
    <t>LOMA LA DEMAJAGUA</t>
  </si>
  <si>
    <t>Ocoa.</t>
  </si>
  <si>
    <t>Sabana Larga y Rancho Arriba.</t>
  </si>
  <si>
    <t>U1-146</t>
  </si>
  <si>
    <t>LOS CANDELONES</t>
  </si>
  <si>
    <t>Dajabón y Santiago Rodríguez.</t>
  </si>
  <si>
    <t>Loma de Cabrera, Restauración, El Pino y Villa Los Almácigos y San Ignacio de Sabaneta</t>
  </si>
  <si>
    <t>YASALA FINANCIAL, S.R.L.</t>
  </si>
  <si>
    <t>U1-023</t>
  </si>
  <si>
    <t>MONTE VALENZUELA</t>
  </si>
  <si>
    <t>Sabana de La Mar y Miches.</t>
  </si>
  <si>
    <t>CARIBBEAN INVEST JARL S. R. L.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</si>
  <si>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</si>
  <si>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</si>
  <si>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</si>
  <si>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</si>
  <si>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</si>
  <si>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</si>
  <si>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</si>
  <si>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S9-243</t>
  </si>
  <si>
    <t>PIEDRA DURA</t>
  </si>
  <si>
    <t>S9-184</t>
  </si>
  <si>
    <t>QUIQUI</t>
  </si>
  <si>
    <t>Padre las Casas y Bohechío.</t>
  </si>
  <si>
    <t>RECODO</t>
  </si>
  <si>
    <t>U1-118</t>
  </si>
  <si>
    <t>SABANA NOVILLERO</t>
  </si>
  <si>
    <t>Dajabón, San Ignacio de Sabaneta.</t>
  </si>
  <si>
    <t>JOSÉ IGNACIO ACERO RUIZ</t>
  </si>
  <si>
    <t>U1-172</t>
  </si>
  <si>
    <t>SOMBRERO</t>
  </si>
  <si>
    <t>Cevicos y Cotui.</t>
  </si>
  <si>
    <t>CONSTRUCCIONES CMA, S. R. L.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</si>
  <si>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</si>
  <si>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</si>
  <si>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</si>
  <si>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</si>
  <si>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</si>
  <si>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</si>
  <si>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</si>
  <si>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U1-147</t>
  </si>
  <si>
    <t>YASALA</t>
  </si>
  <si>
    <t>Dajabón, Santiago Rodríguez y Elías Piña.</t>
  </si>
  <si>
    <t>Restauración, Pedro Santana y Villas Los Almácigos.</t>
  </si>
  <si>
    <t>E: NO METALICO EXPLORACION EN TRAMITE</t>
  </si>
  <si>
    <t>codigo</t>
  </si>
  <si>
    <t>U1-124</t>
  </si>
  <si>
    <t>ALEJANDRO BASS</t>
  </si>
  <si>
    <t>San Pedro de Macorís y Consuelo.</t>
  </si>
  <si>
    <t>U1-114</t>
  </si>
  <si>
    <t>ALEXANDRA</t>
  </si>
  <si>
    <t>INVERSIONES ROTILLA S. A</t>
  </si>
  <si>
    <t>U1-062</t>
  </si>
  <si>
    <t>AMANDA</t>
  </si>
  <si>
    <t>U1-144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</si>
  <si>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</si>
  <si>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</si>
  <si>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</si>
  <si>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</si>
  <si>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</si>
  <si>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</si>
  <si>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</si>
  <si>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</si>
  <si>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U1-056</t>
  </si>
  <si>
    <t>ATILANO DEL SOCO</t>
  </si>
  <si>
    <t>BATEY AVIACIÓN</t>
  </si>
  <si>
    <t>Consuelo y San Pedro de Macorís.</t>
  </si>
  <si>
    <t>U1-129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</si>
  <si>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</si>
  <si>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</si>
  <si>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</si>
  <si>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</si>
  <si>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</si>
  <si>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</si>
  <si>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</si>
  <si>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</si>
  <si>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</si>
  <si>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</si>
  <si>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U1-078</t>
  </si>
  <si>
    <t>BATEY PLATANITO</t>
  </si>
  <si>
    <t>U1-140</t>
  </si>
  <si>
    <t>BOCA DE SOCO</t>
  </si>
  <si>
    <t>San Pedro de Macorís y La Romana.</t>
  </si>
  <si>
    <t>Ramón Santana y Villa Hermosa.</t>
  </si>
  <si>
    <t>PITER MORA GARCÍA.</t>
  </si>
  <si>
    <t>U1-143</t>
  </si>
  <si>
    <t>CABO ENGAÑO</t>
  </si>
  <si>
    <t>Higüey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</si>
  <si>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</si>
  <si>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</si>
  <si>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</si>
  <si>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</si>
  <si>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</si>
  <si>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</si>
  <si>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</si>
  <si>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</si>
  <si>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</si>
  <si>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</si>
  <si>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</si>
  <si>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</si>
  <si>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</si>
  <si>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</si>
  <si>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</si>
  <si>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</si>
  <si>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</si>
  <si>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</si>
  <si>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</si>
  <si>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</si>
  <si>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U1-120</t>
  </si>
  <si>
    <t>CERRO DEL CAO</t>
  </si>
  <si>
    <t>La Descubierta.</t>
  </si>
  <si>
    <t>Carbonato de Calcio y Caliza.</t>
  </si>
  <si>
    <t>DR. PEDRO ANT. BLANCO PERALTA.</t>
  </si>
  <si>
    <t>S6-079</t>
  </si>
  <si>
    <t>COLÓN I</t>
  </si>
  <si>
    <t>San Pedro De Macorís</t>
  </si>
  <si>
    <t>Caliza y Roca Silícea.</t>
  </si>
  <si>
    <t>S9-029</t>
  </si>
  <si>
    <t>COLORADO</t>
  </si>
  <si>
    <t>Bonao, Maimón y Piedra Blanca.</t>
  </si>
  <si>
    <t>Arcilla y Minerales Industriales.</t>
  </si>
  <si>
    <t>BEYOND GOLD DOMINICANA, B.G.D.</t>
  </si>
  <si>
    <t>U1-085</t>
  </si>
  <si>
    <t>CONCHA LARGA</t>
  </si>
  <si>
    <t>Rocas Caliza, Carbonato De Calcio y Carbonato de Magnesio y Sílice</t>
  </si>
  <si>
    <t>CORREA GRANDE</t>
  </si>
  <si>
    <t>U1-122</t>
  </si>
  <si>
    <t>CORTADERO</t>
  </si>
  <si>
    <t>Bahoruco.</t>
  </si>
  <si>
    <t>Los Ríos y Villa Jaragua.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</si>
  <si>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</si>
  <si>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</si>
  <si>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</si>
  <si>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</si>
  <si>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</si>
  <si>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U1-156</t>
  </si>
  <si>
    <t>DON TOCAYO</t>
  </si>
  <si>
    <t>Brahona.</t>
  </si>
  <si>
    <t>Barahona y La Ciénaga.</t>
  </si>
  <si>
    <t>Caliza, Carbonato de Calcio y Carbonato de Magnesio.</t>
  </si>
  <si>
    <t>GRINDELWALD CORPORATE, SRL.</t>
  </si>
  <si>
    <t>U1-092</t>
  </si>
  <si>
    <t>DOÑA LINDA</t>
  </si>
  <si>
    <t>Caliza, Carbonato de Calcio, Carbonato de Magnesio y Sílice</t>
  </si>
  <si>
    <t>CRISTOBAL COLON, S. A.</t>
  </si>
  <si>
    <t>U1-049</t>
  </si>
  <si>
    <t>DOS HERMANOS</t>
  </si>
  <si>
    <t>U1-125</t>
  </si>
  <si>
    <t>EL CACAO DEL  ARROYO</t>
  </si>
  <si>
    <t>Ramón Santana.</t>
  </si>
  <si>
    <t>Caliza, Carbonato de Calcio, Carbonato de Magnesio y Sílice.</t>
  </si>
  <si>
    <t>S8-030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</si>
  <si>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</si>
  <si>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</si>
  <si>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</si>
  <si>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</si>
  <si>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</si>
  <si>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</si>
  <si>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</si>
  <si>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</si>
  <si>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</si>
  <si>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</si>
  <si>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</si>
  <si>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</si>
  <si>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</si>
  <si>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</si>
  <si>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</si>
  <si>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</si>
  <si>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</si>
  <si>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S9-222</t>
  </si>
  <si>
    <t>EL TITAN</t>
  </si>
  <si>
    <t>U1-090</t>
  </si>
  <si>
    <t>EL TORO BRAVO</t>
  </si>
  <si>
    <t>Rocas Calizas, Carbonato de Calcio, Carbonato de Magnesio y Sílice.</t>
  </si>
  <si>
    <t>U1-133</t>
  </si>
  <si>
    <t>GISEL V.</t>
  </si>
  <si>
    <t>Rocas Volcánicas.</t>
  </si>
  <si>
    <t>El Seibo y Hato Mayor.</t>
  </si>
  <si>
    <t>S6-097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</si>
  <si>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</si>
  <si>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</si>
  <si>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</si>
  <si>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</si>
  <si>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</si>
  <si>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</si>
  <si>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U1-160</t>
  </si>
  <si>
    <t>ISABEL MARÍA</t>
  </si>
  <si>
    <t>JOHNNY ALBERTO NOBOA ROSARIO.</t>
  </si>
  <si>
    <t>JADE</t>
  </si>
  <si>
    <t>Hato Mayor del Rey.</t>
  </si>
  <si>
    <t>Rocas Volcánicas y Rocas Silíceas.</t>
  </si>
  <si>
    <t>CONSORCIO INVERSIONES PANAMERICANAS, S.A.</t>
  </si>
  <si>
    <t>U1-135</t>
  </si>
  <si>
    <t>JAVIER FANS</t>
  </si>
  <si>
    <t>Monte Plata, Hato Mayor y El Seibo.</t>
  </si>
  <si>
    <t>Bayaguana, Hato Mayor del Rey, El Valle y El Seibo.</t>
  </si>
  <si>
    <t>DAVE JOSÉ GARCÍA DE ORIOL.</t>
  </si>
  <si>
    <t>S9-240</t>
  </si>
  <si>
    <t>JUAN GOYA</t>
  </si>
  <si>
    <t>Barahona y Pedernales.</t>
  </si>
  <si>
    <t>Enriquillo y Oviedo.</t>
  </si>
  <si>
    <t>LA COMPAÑIA SUPLIDORA DODESAN S,R,L</t>
  </si>
  <si>
    <t>U1-126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</si>
  <si>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</si>
  <si>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</si>
  <si>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</si>
  <si>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</si>
  <si>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</si>
  <si>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</si>
  <si>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U1-165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</si>
  <si>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</si>
  <si>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</si>
  <si>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</si>
  <si>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</si>
  <si>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</si>
  <si>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</si>
  <si>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</si>
  <si>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</si>
  <si>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</si>
  <si>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</si>
  <si>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</si>
  <si>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</si>
  <si>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</si>
  <si>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U1-121</t>
  </si>
  <si>
    <t>LA LAGUNETA</t>
  </si>
  <si>
    <t>La Ciénaga y Paraíso.</t>
  </si>
  <si>
    <t>Carbonato de calcio y Caliza.</t>
  </si>
  <si>
    <t>U1-065</t>
  </si>
  <si>
    <t>LA LOMITA DEL DUEY</t>
  </si>
  <si>
    <t>U1-107</t>
  </si>
  <si>
    <t>LA NARANJA</t>
  </si>
  <si>
    <t>Boca Chica.</t>
  </si>
  <si>
    <t>LA PANGOLA</t>
  </si>
  <si>
    <t>Cevicos y Sabana Grande Boyá.</t>
  </si>
  <si>
    <t>CONSORCIO MINERO DOMINICANO, S. A.</t>
  </si>
  <si>
    <t>U1-094</t>
  </si>
  <si>
    <t>LA POZA DEL PUEBLECITO</t>
  </si>
  <si>
    <t>San Pedro de Macorís, el Seibo y Hato Mayor.</t>
  </si>
  <si>
    <t>Consuelo, El Seibo y Hato Mayor.</t>
  </si>
  <si>
    <t>U1-161</t>
  </si>
  <si>
    <t>LA ROCALLOSA</t>
  </si>
  <si>
    <t>GLOBALIDAD &amp; ALTO RENDIMIENTO, S. R. L.</t>
  </si>
  <si>
    <t>U1-116</t>
  </si>
  <si>
    <t>LA SONIA</t>
  </si>
  <si>
    <t>RAFAEL ATN. ALVARES.</t>
  </si>
  <si>
    <t>S9-028</t>
  </si>
  <si>
    <t>LA TORONJA</t>
  </si>
  <si>
    <t>Cabral, Las Salinas y Polo.</t>
  </si>
  <si>
    <t>Yeso.</t>
  </si>
  <si>
    <t xml:space="preserve">La Romana. </t>
  </si>
  <si>
    <t>LAS ALBAHACAS</t>
  </si>
  <si>
    <t>Rocas Caliza, Carbonato de Calcio y Carbonato de Magnesio.</t>
  </si>
  <si>
    <t xml:space="preserve">ALBA SANCHEZ &amp; ASOCIADOS, S.A.S, </t>
  </si>
  <si>
    <t>S8-027</t>
  </si>
  <si>
    <t>LAS AMERICAS</t>
  </si>
  <si>
    <t>Caliza coralina.</t>
  </si>
  <si>
    <t>STAR BUS, S.A.</t>
  </si>
  <si>
    <t>U1-091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</si>
  <si>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</si>
  <si>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</si>
  <si>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</si>
  <si>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</si>
  <si>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</si>
  <si>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</si>
  <si>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</si>
  <si>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</si>
  <si>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</si>
  <si>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</si>
  <si>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</si>
  <si>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</si>
  <si>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</si>
  <si>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</si>
  <si>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</si>
  <si>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</si>
  <si>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U1-087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</si>
  <si>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</si>
  <si>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</si>
  <si>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</si>
  <si>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</si>
  <si>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</si>
  <si>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U1-084</t>
  </si>
  <si>
    <t>LOS PARAGUITAS</t>
  </si>
  <si>
    <t>S9-239</t>
  </si>
  <si>
    <t>LOS POTROS</t>
  </si>
  <si>
    <t>Independencia y Barahona.</t>
  </si>
  <si>
    <t>Las Salinas y Mella.</t>
  </si>
  <si>
    <t>ADALBERTO LANTIGUA DURAN.</t>
  </si>
  <si>
    <t>U1-163</t>
  </si>
  <si>
    <t>Samaná.</t>
  </si>
  <si>
    <t>Las Terrenas y Sánchez.</t>
  </si>
  <si>
    <t>S7-227</t>
  </si>
  <si>
    <t>LOS SOLARES</t>
  </si>
  <si>
    <t>Roca Caliza y Rocas Silíceas</t>
  </si>
  <si>
    <t>COMPAÑÍA ANÓNIMA DE INVERSIONES INMOBILIARIAS, C X A.</t>
  </si>
  <si>
    <t>LOS YAGRUMOS ARRIBA</t>
  </si>
  <si>
    <t>U1-044</t>
  </si>
  <si>
    <t>MARACUYA</t>
  </si>
  <si>
    <t>Barahona, Paraíso y La Ciénega.</t>
  </si>
  <si>
    <t>BELFOND ENTERPRISE, S.R.L.</t>
  </si>
  <si>
    <t>U1-066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</si>
  <si>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</si>
  <si>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</si>
  <si>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</si>
  <si>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</si>
  <si>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</si>
  <si>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</si>
  <si>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</si>
  <si>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</si>
  <si>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</si>
  <si>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</si>
  <si>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</si>
  <si>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U1-128</t>
  </si>
  <si>
    <t>MONTONES DE COPEYITO</t>
  </si>
  <si>
    <t>U1-113</t>
  </si>
  <si>
    <t>OJO DE AGUA</t>
  </si>
  <si>
    <t>KATTY BETTY SANTANA OZUNA</t>
  </si>
  <si>
    <t>S8-084</t>
  </si>
  <si>
    <t>PALMA CONGA</t>
  </si>
  <si>
    <t>Hato Mayor y San Pedro De Macorís.</t>
  </si>
  <si>
    <t>U1-170</t>
  </si>
  <si>
    <t>PAPAGAYO</t>
  </si>
  <si>
    <t>CONSORCIO MINERO DOMINICANAO, S.R.L.</t>
  </si>
  <si>
    <t>U1-150</t>
  </si>
  <si>
    <t>PARQUE MINERO DON LEONEL TAVERAS</t>
  </si>
  <si>
    <t>ROBERTO LEONEL TAVERAS SALCEDO.</t>
  </si>
  <si>
    <t>PASO DEL MEDIO</t>
  </si>
  <si>
    <t>Caliza, Carbonato de Calcio.</t>
  </si>
  <si>
    <t>U1-064</t>
  </si>
  <si>
    <t>PEPILLO CAMPIÑA</t>
  </si>
  <si>
    <t>U1-141</t>
  </si>
  <si>
    <t>PUNTA CATALINA</t>
  </si>
  <si>
    <t>CORPORACIÓN DOMINICANA DE EMPRESAS ELÉCTRICAS ESTATALES (CDEEE).</t>
  </si>
  <si>
    <t>PUNTA PESCADORA</t>
  </si>
  <si>
    <t>Guayacanes y San Pedro de Macorís.</t>
  </si>
  <si>
    <t>S7-308</t>
  </si>
  <si>
    <t>RANCHO QUEMADO</t>
  </si>
  <si>
    <t>Caliza , Carbonato de Calcio.</t>
  </si>
  <si>
    <t>CUBIERTA DOMINICANA, C. POR A.</t>
  </si>
  <si>
    <t>U1-158</t>
  </si>
  <si>
    <t>RENACER</t>
  </si>
  <si>
    <t>Puerto Plata.</t>
  </si>
  <si>
    <t>Puerto Plata y Luperón.</t>
  </si>
  <si>
    <t>Arenas Silíceas.</t>
  </si>
  <si>
    <t>PRESIDENT TOURS, S.R.L.</t>
  </si>
  <si>
    <t>RENZA</t>
  </si>
  <si>
    <t>Rocas Calizas y Tosca.</t>
  </si>
  <si>
    <t>REMIX, S. A.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</si>
  <si>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</si>
  <si>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</si>
  <si>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</si>
  <si>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</si>
  <si>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</si>
  <si>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U1-100</t>
  </si>
  <si>
    <t>RONDÓN</t>
  </si>
  <si>
    <t>Hato Mayor del Rey y El Seibo</t>
  </si>
  <si>
    <t>ELPIDIO RONDÓN.</t>
  </si>
  <si>
    <t>S7-332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</si>
  <si>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</si>
  <si>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</si>
  <si>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</si>
  <si>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</si>
  <si>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</si>
  <si>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</si>
  <si>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</si>
  <si>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</si>
  <si>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</si>
  <si>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U1-060</t>
  </si>
  <si>
    <t>SANTO ANGEL</t>
  </si>
  <si>
    <t>San Pedro de Macorís, Consuelo y Ramón Santana.</t>
  </si>
  <si>
    <t>U1-145</t>
  </si>
  <si>
    <t>SUBELY</t>
  </si>
  <si>
    <t>U1-159</t>
  </si>
  <si>
    <t>SVJ</t>
  </si>
  <si>
    <t>Roca Caliza, Roca Volcánica, Sílice y Materiales Detríticos.</t>
  </si>
  <si>
    <t>JUAN TOMÁS PIÑA DURÁN.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</si>
  <si>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</si>
  <si>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</si>
  <si>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</si>
  <si>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</si>
  <si>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</si>
  <si>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</si>
  <si>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</si>
  <si>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</si>
  <si>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</si>
  <si>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</si>
  <si>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</si>
  <si>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</si>
  <si>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U1-149</t>
  </si>
  <si>
    <t>YUNES</t>
  </si>
  <si>
    <t>10/4/017</t>
  </si>
  <si>
    <t>EMPRESA NICOLAS YUNES E HIJOS S. R. L.</t>
  </si>
  <si>
    <t>U1-127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</si>
  <si>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</si>
  <si>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</si>
  <si>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</si>
  <si>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</si>
  <si>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</si>
  <si>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</si>
  <si>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</si>
  <si>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</si>
  <si>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</si>
  <si>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</si>
  <si>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</si>
  <si>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DAGOBERTO RODRÍGUEZ ADAMES</t>
  </si>
  <si>
    <t>S7-002</t>
  </si>
  <si>
    <t>EL MANANTIAL</t>
  </si>
  <si>
    <t>Barahona y La Ciénega</t>
  </si>
  <si>
    <t>Carbonato de Calcio y Caliza</t>
  </si>
  <si>
    <t>ZENON CONSTRUCTION CORPORATION, C. POR A.</t>
  </si>
  <si>
    <t>S8-224</t>
  </si>
  <si>
    <t>EMILIA ALTAGRACIA</t>
  </si>
  <si>
    <t>Maimón y Piedra Blanca</t>
  </si>
  <si>
    <t xml:space="preserve">Arenas Sílicea, Arcillas, Tobas volcánicas y Rocas Ornamentales </t>
  </si>
  <si>
    <t>S9-244</t>
  </si>
  <si>
    <t>GUANIÁBANO</t>
  </si>
  <si>
    <t>MINERÍA NUÑEZ Y SUCESORES S.R.L.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</si>
  <si>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</si>
  <si>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</si>
  <si>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</si>
  <si>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</si>
  <si>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</si>
  <si>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</si>
  <si>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</si>
  <si>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</si>
  <si>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</si>
  <si>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</si>
  <si>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</si>
  <si>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S8-071</t>
  </si>
  <si>
    <t>LA ATALAYA</t>
  </si>
  <si>
    <t>Sanchez Ramírez</t>
  </si>
  <si>
    <t>Caliza y Mármol</t>
  </si>
  <si>
    <t>RAMÓN NICOLÁS CORONADO SÁNCHEZ</t>
  </si>
  <si>
    <t>S7-004</t>
  </si>
  <si>
    <t>LA FRONTERA</t>
  </si>
  <si>
    <t>Dajabon y Monte Cristi</t>
  </si>
  <si>
    <t>S9-035</t>
  </si>
  <si>
    <t>LA INOCENCIA</t>
  </si>
  <si>
    <t>Caliza, Material Calcareo</t>
  </si>
  <si>
    <t>OPERADORA MINERA DEL ATLÁNTICO.</t>
  </si>
  <si>
    <t>U1-073</t>
  </si>
  <si>
    <t>LA MADERA</t>
  </si>
  <si>
    <t>Independencia y Bahoruco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</si>
  <si>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</si>
  <si>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</si>
  <si>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</si>
  <si>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</si>
  <si>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</si>
  <si>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</si>
  <si>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S9-060</t>
  </si>
  <si>
    <t>LA PENDULA</t>
  </si>
  <si>
    <t>Silice.</t>
  </si>
  <si>
    <t>S8-150</t>
  </si>
  <si>
    <t>LA VEREDA</t>
  </si>
  <si>
    <t>Rocas Caliza, Alcillas y Sílice</t>
  </si>
  <si>
    <t>EDUARDO ARBAJE SONEH</t>
  </si>
  <si>
    <t>S8-142</t>
  </si>
  <si>
    <t>LAS TEJAS</t>
  </si>
  <si>
    <t>Tamayo y Galvan</t>
  </si>
  <si>
    <t>Rocas Caliza.</t>
  </si>
  <si>
    <t>CARLOS MANUEL REYES MONTERO</t>
  </si>
  <si>
    <t>S8-144</t>
  </si>
  <si>
    <t>LAS TERRENAS</t>
  </si>
  <si>
    <t>Santa Bárbara de Samaná</t>
  </si>
  <si>
    <t>Sánchez y Las Terrenas</t>
  </si>
  <si>
    <t>Rocas Caliza, Mármol, Esquistos</t>
  </si>
  <si>
    <t>JOSÉ ANTONIO MERA JIMÉNEZ</t>
  </si>
  <si>
    <t>S6-192</t>
  </si>
  <si>
    <t>LOMA TINAO</t>
  </si>
  <si>
    <t>PASTOR INDUSTRIAL, C, POR  A,</t>
  </si>
  <si>
    <t>S9-034</t>
  </si>
  <si>
    <t>LOS JUANES</t>
  </si>
  <si>
    <t>S4-047</t>
  </si>
  <si>
    <t>LOS PATOS</t>
  </si>
  <si>
    <t>Constanza</t>
  </si>
  <si>
    <t>Arcillas Caoliníticas</t>
  </si>
  <si>
    <t>SADOSA STANDARD</t>
  </si>
  <si>
    <t>S8-043</t>
  </si>
  <si>
    <t>MARCEA</t>
  </si>
  <si>
    <t>Ciénaga y Barahona</t>
  </si>
  <si>
    <t>S9-161</t>
  </si>
  <si>
    <t>PEPILLO SALCEDO</t>
  </si>
  <si>
    <t>Monte Cristi.</t>
  </si>
  <si>
    <t>Pepillo Salcedo</t>
  </si>
  <si>
    <t>silice y Arena Titanífera.</t>
  </si>
  <si>
    <t>ELIESER LISBOA MEDINA   DB Group</t>
  </si>
  <si>
    <t>S9-195</t>
  </si>
  <si>
    <t>PERALVILLO</t>
  </si>
  <si>
    <t>San Cristóbal y Santo Domingo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</si>
  <si>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</si>
  <si>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</si>
  <si>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</si>
  <si>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</si>
  <si>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</si>
  <si>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</si>
  <si>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</si>
  <si>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</si>
  <si>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</si>
  <si>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</si>
  <si>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</si>
  <si>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</si>
  <si>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</si>
  <si>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</si>
  <si>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</si>
  <si>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</si>
  <si>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</si>
  <si>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</si>
  <si>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Oro, Plata, Cobre, Zinc, Plomo .</t>
  </si>
  <si>
    <t>CORPORACION MINERA DOMINICANA, S. A. S. (CORMIDOM)</t>
  </si>
  <si>
    <t>U1-175</t>
  </si>
  <si>
    <t>EL RANCHITO</t>
  </si>
  <si>
    <t>U1-176</t>
  </si>
  <si>
    <t>Yamasá.</t>
  </si>
  <si>
    <t>OZAMA</t>
  </si>
  <si>
    <t>U1-173</t>
  </si>
  <si>
    <t>VÍCTOR ANTONIO NÚÑEZ MARTÍNEZ</t>
  </si>
  <si>
    <t>Caliza y Arena Silícea.</t>
  </si>
  <si>
    <t>STERLING</t>
  </si>
  <si>
    <t>EL PULGARIN</t>
  </si>
  <si>
    <t>U1-181</t>
  </si>
  <si>
    <t>Los Llanos y Hato Mayor.</t>
  </si>
  <si>
    <t>FANEYTE Y GENAO S. R. L.</t>
  </si>
  <si>
    <t>RICÓN CHAVÓN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</si>
  <si>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</si>
  <si>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</si>
  <si>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</si>
  <si>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</si>
  <si>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</si>
  <si>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</si>
  <si>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</si>
  <si>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</si>
  <si>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</si>
  <si>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LA CALIZA LOMA LA MINA</t>
  </si>
  <si>
    <t>U1-178</t>
  </si>
  <si>
    <t>Caliza, Rocas Volcánicas y Arcillas.</t>
  </si>
  <si>
    <t>FALERIA COMERCIAL, S.R.L.</t>
  </si>
  <si>
    <t>U1-177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</si>
  <si>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</si>
  <si>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</si>
  <si>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</si>
  <si>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</si>
  <si>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</si>
  <si>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</si>
  <si>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</si>
  <si>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</si>
  <si>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</si>
  <si>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</si>
  <si>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</si>
  <si>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</si>
  <si>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</si>
  <si>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</si>
  <si>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</si>
  <si>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S9-252</t>
  </si>
  <si>
    <t>U1-182</t>
  </si>
  <si>
    <t>U1-184</t>
  </si>
  <si>
    <t>S9-253</t>
  </si>
  <si>
    <t>U1-185</t>
  </si>
  <si>
    <t>U1-183</t>
  </si>
  <si>
    <t>Tamboril.</t>
  </si>
  <si>
    <t>ISMENIA BERENISSE RODRÍGUEZ.</t>
  </si>
  <si>
    <t>FRANCISCO ALBERTO VERAS LÓPEZ</t>
  </si>
  <si>
    <t>KIRMBERLY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</si>
  <si>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</si>
  <si>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</si>
  <si>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</si>
  <si>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</si>
  <si>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</si>
  <si>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</si>
  <si>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</si>
  <si>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</si>
  <si>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</si>
  <si>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</si>
  <si>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</si>
  <si>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</si>
  <si>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</si>
  <si>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</si>
  <si>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</si>
  <si>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</si>
  <si>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</si>
  <si>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</si>
  <si>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</si>
  <si>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S9-260</t>
  </si>
  <si>
    <t>ADRIAN</t>
  </si>
  <si>
    <t>RAFAEL ADAM DÍAZ</t>
  </si>
  <si>
    <t>S9-262</t>
  </si>
  <si>
    <t>CAMU</t>
  </si>
  <si>
    <t>S9-261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</si>
  <si>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</si>
  <si>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</si>
  <si>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</si>
  <si>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</si>
  <si>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</si>
  <si>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</si>
  <si>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</si>
  <si>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</si>
  <si>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</si>
  <si>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</si>
  <si>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</si>
  <si>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</si>
  <si>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</si>
  <si>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</si>
  <si>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</si>
  <si>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</si>
  <si>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</si>
  <si>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</si>
  <si>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S9-255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</si>
  <si>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</si>
  <si>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</si>
  <si>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</si>
  <si>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</si>
  <si>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</si>
  <si>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</si>
  <si>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</si>
  <si>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</si>
  <si>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</si>
  <si>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</si>
  <si>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</si>
  <si>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</si>
  <si>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</si>
  <si>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</si>
  <si>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</si>
  <si>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</si>
  <si>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</si>
  <si>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</si>
  <si>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</si>
  <si>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</si>
  <si>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RABIENSA, S. A.</t>
  </si>
  <si>
    <t>Villa Hermosa.</t>
  </si>
  <si>
    <t>NEITA FASE II (DESPLAZADO 4.000 METROS AL ESTE)</t>
  </si>
  <si>
    <t>EL MULO</t>
  </si>
  <si>
    <t>S9-256</t>
  </si>
  <si>
    <t>CAMBELEN</t>
  </si>
  <si>
    <t>ANTONIO DEJESÚS JORGE MESSINA</t>
  </si>
  <si>
    <t>Santo Domingo Norte, Pedro Brand y Yamasá.</t>
  </si>
  <si>
    <t>Oro, Plata, Cobre, Zinc, Hierro y Níquel.</t>
  </si>
  <si>
    <t>TOBIAS</t>
  </si>
  <si>
    <t>RAFAEL TOBÍAS TIO BRITO</t>
  </si>
  <si>
    <t>CALIZA.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</si>
  <si>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</si>
  <si>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</si>
  <si>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</si>
  <si>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</si>
  <si>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</si>
  <si>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</si>
  <si>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 xml:space="preserve">LA UVITA </t>
  </si>
  <si>
    <t>U1-209</t>
  </si>
  <si>
    <t>EL CACHÓN</t>
  </si>
  <si>
    <t>LORENZO</t>
  </si>
  <si>
    <t>DON PEDRO</t>
  </si>
  <si>
    <t>U1-214</t>
  </si>
  <si>
    <t>PEDRO ANTONIO HERNANDEZ ACEVEDO</t>
  </si>
  <si>
    <t>ALEXA</t>
  </si>
  <si>
    <t>S9-257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</si>
  <si>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</si>
  <si>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</si>
  <si>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</si>
  <si>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</si>
  <si>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</si>
  <si>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</si>
  <si>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ZEUS</t>
  </si>
  <si>
    <t>U1-224</t>
  </si>
  <si>
    <t>U1-223</t>
  </si>
  <si>
    <t>PRECIPITATE DOMINICANA, SRL</t>
  </si>
  <si>
    <t>U1-215</t>
  </si>
  <si>
    <t>U1-220</t>
  </si>
  <si>
    <t>U1-221</t>
  </si>
  <si>
    <t>U1-210</t>
  </si>
  <si>
    <t>U1-219</t>
  </si>
  <si>
    <t>CATAMARÁN</t>
  </si>
  <si>
    <t>CEMENTOS CIBAO  V</t>
  </si>
  <si>
    <t>U1-218</t>
  </si>
  <si>
    <t>U1-162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</si>
  <si>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</si>
  <si>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</si>
  <si>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</si>
  <si>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</si>
  <si>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</si>
  <si>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</si>
  <si>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</si>
  <si>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</si>
  <si>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</si>
  <si>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</si>
  <si>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</si>
  <si>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</si>
  <si>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</si>
  <si>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</si>
  <si>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D7-404</t>
  </si>
  <si>
    <t>No Metálicos</t>
  </si>
  <si>
    <t>CHELTHOMPHER GARCÍA</t>
  </si>
  <si>
    <t>D7-405</t>
  </si>
  <si>
    <t>D7-406</t>
  </si>
  <si>
    <t>D7-407</t>
  </si>
  <si>
    <t>F &amp; F SUPLICOM, S.R.L.</t>
  </si>
  <si>
    <t>D7-408</t>
  </si>
  <si>
    <t>JOHNNY ALBERTO NOBOA ROSARIO</t>
  </si>
  <si>
    <t>D7-409</t>
  </si>
  <si>
    <t xml:space="preserve">RAMON PEÑA GARCIA </t>
  </si>
  <si>
    <t>D7-410</t>
  </si>
  <si>
    <t>CONSTRUCCIONES Y VIVIENDAS, S.R.L.</t>
  </si>
  <si>
    <t>D7-411</t>
  </si>
  <si>
    <t>SAMUEL ELÍAS BISONÓ MEDINA</t>
  </si>
  <si>
    <t>D7-412</t>
  </si>
  <si>
    <t>ROLANDO MUÑOZ MEJÍA</t>
  </si>
  <si>
    <t>D7-413</t>
  </si>
  <si>
    <t>D7-414</t>
  </si>
  <si>
    <t>JOAQUIN ADALBERTO LAFONTAINE COPLIN</t>
  </si>
  <si>
    <t>NOMBRES DEL DERECHO</t>
  </si>
  <si>
    <t>U1-226</t>
  </si>
  <si>
    <t>Oro, Plata,  Cobre, Zinc,  Hierro y Níquel.</t>
  </si>
  <si>
    <t>TAIPEN RESOURCES  D.R. S.R.L.</t>
  </si>
  <si>
    <t>CUENCITA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</si>
</sst>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F800]dddd\,\ mmmm\ dd\,\ 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72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8" fillId="0" borderId="1" xfId="15" applyFont="1" applyFill="1" applyBorder="1" applyAlignment="1">
      <alignment horizontal="left" vertical="center" wrapText="1"/>
    </xf>
    <xf numFmtId="0" fontId="8" fillId="0" borderId="1" xfId="15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15" applyFont="1" applyBorder="1" applyAlignment="1">
      <alignment horizontal="left" wrapText="1"/>
    </xf>
    <xf numFmtId="0" fontId="8" fillId="0" borderId="1" xfId="0" applyFont="1" applyBorder="1"/>
    <xf numFmtId="0" fontId="9" fillId="0" borderId="1" xfId="1" applyFont="1" applyFill="1" applyBorder="1" applyAlignment="1">
      <alignment horizontal="left" vertical="center" wrapText="1"/>
    </xf>
    <xf numFmtId="0" fontId="6" fillId="0" borderId="0" xfId="1" applyFont="1" applyAlignment="1"/>
    <xf numFmtId="0" fontId="7" fillId="0" borderId="0" xfId="1" applyFont="1" applyAlignment="1"/>
    <xf numFmtId="0" fontId="17" fillId="0" borderId="1" xfId="0" applyFont="1" applyBorder="1" applyAlignment="1">
      <alignment vertical="center" wrapText="1"/>
    </xf>
    <xf numFmtId="43" fontId="4" fillId="0" borderId="1" xfId="11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164" fontId="16" fillId="0" borderId="1" xfId="3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4" fontId="15" fillId="0" borderId="0" xfId="0" applyNumberFormat="1" applyFont="1" applyAlignment="1">
      <alignment wrapText="1"/>
    </xf>
    <xf numFmtId="43" fontId="15" fillId="0" borderId="0" xfId="0" applyNumberFormat="1" applyFont="1" applyAlignment="1">
      <alignment wrapText="1"/>
    </xf>
    <xf numFmtId="43" fontId="0" fillId="0" borderId="0" xfId="0" applyNumberFormat="1"/>
    <xf numFmtId="14" fontId="0" fillId="0" borderId="1" xfId="0" applyNumberFormat="1" applyBorder="1"/>
    <xf numFmtId="43" fontId="0" fillId="0" borderId="1" xfId="11" applyFont="1" applyBorder="1"/>
    <xf numFmtId="0" fontId="8" fillId="0" borderId="1" xfId="15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4" fontId="4" fillId="0" borderId="4" xfId="0" applyNumberFormat="1" applyFont="1" applyBorder="1" applyAlignment="1">
      <alignment wrapText="1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0" fillId="0" borderId="0" xfId="0"/>
    <xf numFmtId="0" fontId="30" fillId="11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4" fillId="0" borderId="3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43" fontId="0" fillId="0" borderId="1" xfId="1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0" fillId="0" borderId="0" xfId="0" applyNumberFormat="1"/>
    <xf numFmtId="0" fontId="31" fillId="0" borderId="0" xfId="0" applyFont="1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31" fillId="0" borderId="0" xfId="0" applyFont="1"/>
    <xf numFmtId="14" fontId="17" fillId="0" borderId="0" xfId="0" applyNumberFormat="1" applyFont="1" applyBorder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14" fontId="9" fillId="4" borderId="4" xfId="0" applyNumberFormat="1" applyFont="1" applyFill="1" applyBorder="1" applyAlignment="1">
      <alignment horizontal="center" vertical="center"/>
    </xf>
    <xf numFmtId="14" fontId="17" fillId="4" borderId="4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11" borderId="1" xfId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12" borderId="1" xfId="1" applyFont="1" applyFill="1" applyBorder="1" applyAlignment="1">
      <alignment horizontal="right" vertical="center"/>
    </xf>
    <xf numFmtId="43" fontId="4" fillId="4" borderId="1" xfId="1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43" fontId="0" fillId="0" borderId="0" xfId="11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8" fillId="4" borderId="1" xfId="15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8" fillId="0" borderId="6" xfId="15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35" fillId="0" borderId="1" xfId="0" applyFont="1" applyBorder="1" applyAlignment="1">
      <alignment horizontal="center" vertical="center"/>
    </xf>
    <xf numFmtId="43" fontId="9" fillId="0" borderId="0" xfId="11" applyFont="1" applyBorder="1" applyAlignment="1">
      <alignment vertical="center"/>
    </xf>
    <xf numFmtId="15" fontId="35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43" fontId="30" fillId="9" borderId="1" xfId="11" applyFont="1" applyFill="1" applyBorder="1" applyAlignment="1">
      <alignment horizontal="center" vertical="center"/>
    </xf>
    <xf numFmtId="43" fontId="17" fillId="0" borderId="0" xfId="11" applyFont="1" applyBorder="1" applyAlignment="1">
      <alignment horizontal="left" vertical="center"/>
    </xf>
    <xf numFmtId="43" fontId="24" fillId="10" borderId="1" xfId="11" applyFont="1" applyFill="1" applyBorder="1" applyAlignment="1">
      <alignment horizontal="center" vertical="center"/>
    </xf>
    <xf numFmtId="43" fontId="17" fillId="0" borderId="0" xfId="11" applyFont="1" applyAlignment="1">
      <alignment horizontal="left" vertical="center"/>
    </xf>
    <xf numFmtId="43" fontId="9" fillId="0" borderId="4" xfId="11" applyFont="1" applyBorder="1" applyAlignment="1">
      <alignment horizontal="center" vertical="center"/>
    </xf>
    <xf numFmtId="43" fontId="16" fillId="0" borderId="4" xfId="11" applyFont="1" applyBorder="1" applyAlignment="1">
      <alignment horizontal="center" vertical="center"/>
    </xf>
    <xf numFmtId="43" fontId="9" fillId="0" borderId="4" xfId="11" applyFont="1" applyBorder="1" applyAlignment="1">
      <alignment horizontal="left" vertical="center"/>
    </xf>
    <xf numFmtId="14" fontId="35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165" fontId="19" fillId="0" borderId="5" xfId="0" applyNumberFormat="1" applyFont="1" applyBorder="1" applyAlignment="1">
      <alignment horizontal="center" vertical="center"/>
    </xf>
    <xf numFmtId="0" fontId="26" fillId="0" borderId="0" xfId="1" applyFont="1" applyFill="1" applyAlignment="1">
      <alignment vertical="center"/>
    </xf>
    <xf numFmtId="0" fontId="27" fillId="0" borderId="0" xfId="1" applyFont="1" applyAlignment="1">
      <alignment vertical="center"/>
    </xf>
    <xf numFmtId="0" fontId="26" fillId="0" borderId="0" xfId="1" applyFont="1" applyAlignment="1">
      <alignment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1682750</xdr:colOff>
      <xdr:row>1</xdr:row>
      <xdr:rowOff>158751</xdr:rowOff>
    </xdr:from>
    <xdr:to>
      <xdr:col>3</xdr:col>
      <xdr:colOff>712818</xdr:colOff>
      <xdr:row>5</xdr:row>
      <xdr:rowOff>21435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5583" y="349251"/>
          <a:ext cx="1019735" cy="9300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156883</xdr:colOff>
      <xdr:row>2</xdr:row>
      <xdr:rowOff>0</xdr:rowOff>
    </xdr:from>
    <xdr:to>
      <xdr:col>3</xdr:col>
      <xdr:colOff>1064558</xdr:colOff>
      <xdr:row>5</xdr:row>
      <xdr:rowOff>22413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9854" y="381000"/>
          <a:ext cx="907675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2</xdr:row>
      <xdr:rowOff>27214</xdr:rowOff>
    </xdr:from>
    <xdr:to>
      <xdr:col>3</xdr:col>
      <xdr:colOff>2253233</xdr:colOff>
      <xdr:row>4</xdr:row>
      <xdr:rowOff>353901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5599" y="408214"/>
          <a:ext cx="1814027" cy="8981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stro11/Desktop/LISTADO%207%20DE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ORACION OTORGADA"/>
      <sheetName val="EXPLOTACION OTORGADA"/>
      <sheetName val="EXPLOTACION EN TRAMITE "/>
      <sheetName val="EXPLORACION EN TRAMITE"/>
      <sheetName val="DENUNCI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zoomScale="70" zoomScaleNormal="70" workbookViewId="0">
      <selection activeCell="I11" sqref="I11"/>
    </sheetView>
  </sheetViews>
  <sheetFormatPr baseColWidth="10" defaultRowHeight="15" x14ac:dyDescent="0.25"/>
  <cols>
    <col min="1" max="1" width="7.7109375" style="77" customWidth="1"/>
    <col min="2" max="2" width="32.42578125" style="23" customWidth="1"/>
    <col min="3" max="3" width="32.42578125" customWidth="1"/>
    <col min="4" max="4" width="16.140625" customWidth="1"/>
    <col min="5" max="5" width="13.5703125" customWidth="1"/>
    <col min="6" max="6" width="15.42578125" style="22" customWidth="1"/>
    <col min="7" max="7" width="38.42578125" style="134" bestFit="1" customWidth="1"/>
    <col min="8" max="8" width="19" style="134" customWidth="1"/>
    <col min="9" max="9" width="38.42578125" bestFit="1" customWidth="1"/>
    <col min="10" max="10" width="67.140625" bestFit="1" customWidth="1"/>
    <col min="12" max="12" width="34.85546875" bestFit="1" customWidth="1"/>
    <col min="15" max="15" width="19.5703125" bestFit="1" customWidth="1"/>
    <col min="16" max="16" width="25" customWidth="1"/>
  </cols>
  <sheetData>
    <row r="1" spans="1:17" ht="20.25" x14ac:dyDescent="0.3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17"/>
      <c r="L1" s="17"/>
    </row>
    <row r="2" spans="1:17" ht="26.25" x14ac:dyDescent="0.4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17"/>
      <c r="L2" s="17"/>
    </row>
    <row r="3" spans="1:17" ht="33" customHeight="1" x14ac:dyDescent="0.3">
      <c r="A3" s="248" t="s">
        <v>509</v>
      </c>
      <c r="B3" s="248"/>
      <c r="C3" s="248"/>
      <c r="D3" s="248"/>
      <c r="E3" s="248"/>
      <c r="F3" s="248"/>
      <c r="G3" s="248"/>
      <c r="H3" s="248"/>
      <c r="I3" s="248"/>
      <c r="J3" s="248"/>
      <c r="K3" s="18"/>
      <c r="L3" s="18"/>
    </row>
    <row r="4" spans="1:17" ht="15" customHeight="1" x14ac:dyDescent="0.25"/>
    <row r="7" spans="1:17" s="40" customFormat="1" ht="39.75" customHeight="1" x14ac:dyDescent="0.25">
      <c r="A7" s="78"/>
      <c r="B7" s="250" t="s">
        <v>178</v>
      </c>
      <c r="C7" s="250"/>
      <c r="D7" s="250"/>
      <c r="E7" s="250"/>
      <c r="F7" s="94"/>
      <c r="G7" s="267">
        <v>43346</v>
      </c>
      <c r="H7" s="267"/>
      <c r="I7" s="267"/>
      <c r="J7" s="267"/>
      <c r="K7" s="267"/>
    </row>
    <row r="8" spans="1:17" ht="39.75" customHeight="1" x14ac:dyDescent="0.25">
      <c r="A8" s="38" t="s">
        <v>2</v>
      </c>
      <c r="B8" s="189" t="s">
        <v>3</v>
      </c>
      <c r="C8" s="38" t="s">
        <v>4</v>
      </c>
      <c r="D8" s="38" t="s">
        <v>5</v>
      </c>
      <c r="E8" s="38" t="s">
        <v>6</v>
      </c>
      <c r="F8" s="97" t="s">
        <v>542</v>
      </c>
      <c r="G8" s="38" t="s">
        <v>87</v>
      </c>
      <c r="H8" s="38" t="s">
        <v>541</v>
      </c>
      <c r="I8" s="38" t="s">
        <v>8</v>
      </c>
      <c r="J8" s="38" t="s">
        <v>9</v>
      </c>
    </row>
    <row r="9" spans="1:17" ht="39.75" customHeight="1" x14ac:dyDescent="0.25">
      <c r="A9" s="58">
        <v>1</v>
      </c>
      <c r="B9" s="8" t="s">
        <v>179</v>
      </c>
      <c r="C9" s="9" t="s">
        <v>27</v>
      </c>
      <c r="D9" s="9" t="s">
        <v>180</v>
      </c>
      <c r="E9" s="96">
        <v>26400</v>
      </c>
      <c r="F9" s="73">
        <v>20442</v>
      </c>
      <c r="G9" s="148">
        <v>21263</v>
      </c>
      <c r="H9" s="84">
        <v>48657</v>
      </c>
      <c r="I9" s="9" t="s">
        <v>181</v>
      </c>
      <c r="J9" s="10" t="s">
        <v>182</v>
      </c>
    </row>
    <row r="10" spans="1:17" ht="39.75" customHeight="1" x14ac:dyDescent="0.25">
      <c r="A10" s="58">
        <v>2</v>
      </c>
      <c r="B10" s="11" t="s">
        <v>183</v>
      </c>
      <c r="C10" s="9" t="s">
        <v>184</v>
      </c>
      <c r="D10" s="9" t="s">
        <v>185</v>
      </c>
      <c r="E10" s="96">
        <v>2245</v>
      </c>
      <c r="F10" s="73">
        <v>37316</v>
      </c>
      <c r="G10" s="148">
        <v>37722</v>
      </c>
      <c r="H10" s="84">
        <v>65116</v>
      </c>
      <c r="I10" s="9" t="s">
        <v>186</v>
      </c>
      <c r="J10" s="10" t="s">
        <v>187</v>
      </c>
    </row>
    <row r="11" spans="1:17" ht="39.75" customHeight="1" x14ac:dyDescent="0.25">
      <c r="A11" s="79"/>
      <c r="B11" s="190"/>
      <c r="C11" s="6"/>
      <c r="D11" s="6"/>
      <c r="E11" s="70">
        <f>SUM(E9:E10)</f>
        <v>28645</v>
      </c>
      <c r="F11" s="70"/>
      <c r="G11" s="149"/>
      <c r="H11" s="149"/>
      <c r="I11" s="6"/>
      <c r="J11" s="7"/>
    </row>
    <row r="12" spans="1:17" ht="39.75" customHeight="1" x14ac:dyDescent="0.25">
      <c r="A12" s="79"/>
      <c r="B12" s="190"/>
      <c r="C12" s="6"/>
      <c r="D12" s="6"/>
      <c r="E12" s="6"/>
      <c r="F12" s="6"/>
      <c r="G12" s="149"/>
      <c r="H12" s="149"/>
      <c r="I12" s="6"/>
      <c r="J12" s="7"/>
    </row>
    <row r="13" spans="1:17" s="40" customFormat="1" ht="39.75" customHeight="1" x14ac:dyDescent="0.25">
      <c r="A13" s="78"/>
      <c r="B13" s="251" t="s">
        <v>188</v>
      </c>
      <c r="C13" s="251"/>
      <c r="D13" s="251"/>
      <c r="E13" s="251"/>
      <c r="F13" s="41"/>
      <c r="G13" s="267">
        <v>43346</v>
      </c>
      <c r="H13" s="267"/>
      <c r="I13" s="267"/>
      <c r="J13" s="267"/>
      <c r="K13" s="267"/>
    </row>
    <row r="14" spans="1:17" ht="39.75" customHeight="1" x14ac:dyDescent="0.25">
      <c r="A14" s="12" t="s">
        <v>2</v>
      </c>
      <c r="B14" s="191" t="s">
        <v>3</v>
      </c>
      <c r="C14" s="13" t="s">
        <v>4</v>
      </c>
      <c r="D14" s="13" t="s">
        <v>5</v>
      </c>
      <c r="E14" s="13" t="s">
        <v>6</v>
      </c>
      <c r="F14" s="81" t="s">
        <v>542</v>
      </c>
      <c r="G14" s="81" t="s">
        <v>1187</v>
      </c>
      <c r="H14" s="81" t="s">
        <v>1188</v>
      </c>
      <c r="I14" s="81" t="s">
        <v>8</v>
      </c>
      <c r="J14" s="81" t="s">
        <v>9</v>
      </c>
      <c r="L14" s="168"/>
      <c r="M14" s="168"/>
      <c r="N14" s="168"/>
      <c r="O14" s="168"/>
      <c r="P14" s="168"/>
      <c r="Q14" s="168"/>
    </row>
    <row r="15" spans="1:17" ht="39.75" customHeight="1" x14ac:dyDescent="0.25">
      <c r="A15" s="80">
        <v>1</v>
      </c>
      <c r="B15" s="4" t="s">
        <v>189</v>
      </c>
      <c r="C15" s="14" t="s">
        <v>190</v>
      </c>
      <c r="D15" s="14" t="s">
        <v>191</v>
      </c>
      <c r="E15" s="74">
        <v>197</v>
      </c>
      <c r="F15" s="73">
        <v>30853</v>
      </c>
      <c r="G15" s="150">
        <v>31618</v>
      </c>
      <c r="H15" s="83">
        <v>59012</v>
      </c>
      <c r="I15" s="14" t="s">
        <v>192</v>
      </c>
      <c r="J15" s="4" t="s">
        <v>193</v>
      </c>
      <c r="L15" s="166"/>
      <c r="M15" s="166"/>
      <c r="N15" s="166"/>
      <c r="O15" s="167"/>
      <c r="P15" s="167"/>
      <c r="Q15" s="167"/>
    </row>
    <row r="16" spans="1:17" ht="39.75" customHeight="1" x14ac:dyDescent="0.25">
      <c r="A16" s="80">
        <v>2</v>
      </c>
      <c r="B16" s="4" t="s">
        <v>194</v>
      </c>
      <c r="C16" s="14" t="s">
        <v>169</v>
      </c>
      <c r="D16" s="14" t="s">
        <v>195</v>
      </c>
      <c r="E16" s="74">
        <v>180</v>
      </c>
      <c r="F16" s="73">
        <v>37705</v>
      </c>
      <c r="G16" s="150">
        <v>38119</v>
      </c>
      <c r="H16" s="83">
        <v>65512</v>
      </c>
      <c r="I16" s="14" t="s">
        <v>196</v>
      </c>
      <c r="J16" s="4" t="s">
        <v>101</v>
      </c>
      <c r="L16" s="166"/>
      <c r="M16" s="166"/>
      <c r="N16" s="166"/>
      <c r="O16" s="167"/>
      <c r="P16" s="167"/>
      <c r="Q16" s="167"/>
    </row>
    <row r="17" spans="1:17" ht="39.75" customHeight="1" x14ac:dyDescent="0.25">
      <c r="A17" s="80">
        <v>3</v>
      </c>
      <c r="B17" s="3" t="s">
        <v>197</v>
      </c>
      <c r="C17" s="75" t="s">
        <v>171</v>
      </c>
      <c r="D17" s="75" t="s">
        <v>198</v>
      </c>
      <c r="E17" s="74">
        <v>235</v>
      </c>
      <c r="F17" s="73">
        <v>36724</v>
      </c>
      <c r="G17" s="150">
        <v>37741</v>
      </c>
      <c r="H17" s="83">
        <v>65135</v>
      </c>
      <c r="I17" s="75" t="s">
        <v>199</v>
      </c>
      <c r="J17" s="3" t="s">
        <v>535</v>
      </c>
      <c r="L17" s="166"/>
      <c r="M17" s="166"/>
      <c r="N17" s="166"/>
      <c r="O17" s="167"/>
      <c r="P17" s="167"/>
      <c r="Q17" s="167"/>
    </row>
    <row r="18" spans="1:17" ht="39.75" customHeight="1" x14ac:dyDescent="0.25">
      <c r="A18" s="80">
        <v>4</v>
      </c>
      <c r="B18" s="4" t="s">
        <v>200</v>
      </c>
      <c r="C18" s="14" t="s">
        <v>27</v>
      </c>
      <c r="D18" s="14" t="s">
        <v>180</v>
      </c>
      <c r="E18" s="74">
        <v>48</v>
      </c>
      <c r="F18" s="73">
        <v>31383</v>
      </c>
      <c r="G18" s="150">
        <v>32029</v>
      </c>
      <c r="H18" s="83">
        <v>59423</v>
      </c>
      <c r="I18" s="14" t="s">
        <v>201</v>
      </c>
      <c r="J18" s="4" t="s">
        <v>202</v>
      </c>
      <c r="L18" s="166"/>
      <c r="M18" s="166"/>
      <c r="N18" s="166"/>
      <c r="O18" s="167"/>
      <c r="P18" s="167"/>
      <c r="Q18" s="167"/>
    </row>
    <row r="19" spans="1:17" ht="39.75" customHeight="1" x14ac:dyDescent="0.25">
      <c r="A19" s="80">
        <v>5</v>
      </c>
      <c r="B19" s="4" t="s">
        <v>203</v>
      </c>
      <c r="C19" s="14" t="s">
        <v>27</v>
      </c>
      <c r="D19" s="14" t="s">
        <v>180</v>
      </c>
      <c r="E19" s="74">
        <v>73</v>
      </c>
      <c r="F19" s="73">
        <v>32233</v>
      </c>
      <c r="G19" s="150">
        <v>33716</v>
      </c>
      <c r="H19" s="83">
        <v>61109</v>
      </c>
      <c r="I19" s="14" t="s">
        <v>201</v>
      </c>
      <c r="J19" s="4" t="s">
        <v>202</v>
      </c>
      <c r="L19" s="166"/>
      <c r="M19" s="166"/>
      <c r="N19" s="166"/>
      <c r="O19" s="167"/>
      <c r="P19" s="167"/>
      <c r="Q19" s="167"/>
    </row>
    <row r="20" spans="1:17" ht="39.75" customHeight="1" x14ac:dyDescent="0.25">
      <c r="A20" s="80">
        <v>6</v>
      </c>
      <c r="B20" s="4" t="s">
        <v>204</v>
      </c>
      <c r="C20" s="14" t="s">
        <v>155</v>
      </c>
      <c r="D20" s="14" t="s">
        <v>205</v>
      </c>
      <c r="E20" s="74">
        <v>17</v>
      </c>
      <c r="F20" s="73">
        <v>29419</v>
      </c>
      <c r="G20" s="150">
        <v>30712</v>
      </c>
      <c r="H20" s="83">
        <v>58106</v>
      </c>
      <c r="I20" s="14" t="s">
        <v>201</v>
      </c>
      <c r="J20" s="4" t="s">
        <v>202</v>
      </c>
      <c r="L20" s="166"/>
      <c r="M20" s="166"/>
      <c r="N20" s="166"/>
      <c r="O20" s="167"/>
      <c r="P20" s="167"/>
      <c r="Q20" s="167"/>
    </row>
    <row r="21" spans="1:17" ht="39.75" customHeight="1" x14ac:dyDescent="0.25">
      <c r="A21" s="80">
        <v>7</v>
      </c>
      <c r="B21" s="4" t="s">
        <v>206</v>
      </c>
      <c r="C21" s="14" t="s">
        <v>207</v>
      </c>
      <c r="D21" s="14" t="s">
        <v>195</v>
      </c>
      <c r="E21" s="74">
        <v>635</v>
      </c>
      <c r="F21" s="73">
        <v>32049</v>
      </c>
      <c r="G21" s="150">
        <v>32773</v>
      </c>
      <c r="H21" s="83">
        <v>60167</v>
      </c>
      <c r="I21" s="14" t="s">
        <v>208</v>
      </c>
      <c r="J21" s="15" t="s">
        <v>209</v>
      </c>
      <c r="L21" s="166"/>
      <c r="M21" s="166"/>
      <c r="N21" s="166"/>
      <c r="O21" s="167"/>
      <c r="P21" s="167"/>
      <c r="Q21" s="167"/>
    </row>
    <row r="22" spans="1:17" ht="39.75" customHeight="1" x14ac:dyDescent="0.25">
      <c r="A22" s="80">
        <v>8</v>
      </c>
      <c r="B22" s="4" t="s">
        <v>210</v>
      </c>
      <c r="C22" s="14" t="s">
        <v>211</v>
      </c>
      <c r="D22" s="14" t="s">
        <v>211</v>
      </c>
      <c r="E22" s="74">
        <v>56</v>
      </c>
      <c r="F22" s="73">
        <v>32205</v>
      </c>
      <c r="G22" s="150">
        <v>36441</v>
      </c>
      <c r="H22" s="83">
        <v>63835</v>
      </c>
      <c r="I22" s="14" t="s">
        <v>212</v>
      </c>
      <c r="J22" s="4" t="s">
        <v>11</v>
      </c>
      <c r="L22" s="166"/>
      <c r="M22" s="166"/>
      <c r="N22" s="166"/>
      <c r="O22" s="167"/>
      <c r="P22" s="167"/>
      <c r="Q22" s="167"/>
    </row>
    <row r="23" spans="1:17" ht="39.75" customHeight="1" x14ac:dyDescent="0.25">
      <c r="A23" s="80">
        <v>9</v>
      </c>
      <c r="B23" s="4" t="s">
        <v>213</v>
      </c>
      <c r="C23" s="14" t="s">
        <v>211</v>
      </c>
      <c r="D23" s="14" t="s">
        <v>211</v>
      </c>
      <c r="E23" s="74">
        <v>8</v>
      </c>
      <c r="F23" s="73">
        <v>30902</v>
      </c>
      <c r="G23" s="150">
        <v>35040</v>
      </c>
      <c r="H23" s="83">
        <v>62434</v>
      </c>
      <c r="I23" s="14" t="s">
        <v>150</v>
      </c>
      <c r="J23" s="4" t="s">
        <v>214</v>
      </c>
      <c r="L23" s="166"/>
      <c r="M23" s="166"/>
      <c r="N23" s="166"/>
      <c r="O23" s="167"/>
      <c r="P23" s="167"/>
      <c r="Q23" s="167"/>
    </row>
    <row r="24" spans="1:17" ht="39.75" customHeight="1" x14ac:dyDescent="0.25">
      <c r="A24" s="80">
        <v>10</v>
      </c>
      <c r="B24" s="4" t="s">
        <v>215</v>
      </c>
      <c r="C24" s="14" t="s">
        <v>216</v>
      </c>
      <c r="D24" s="14" t="s">
        <v>217</v>
      </c>
      <c r="E24" s="74">
        <v>6400</v>
      </c>
      <c r="F24" s="73">
        <v>34354</v>
      </c>
      <c r="G24" s="150">
        <v>36467</v>
      </c>
      <c r="H24" s="83">
        <v>63861</v>
      </c>
      <c r="I24" s="14" t="s">
        <v>152</v>
      </c>
      <c r="J24" s="4" t="s">
        <v>218</v>
      </c>
      <c r="L24" s="166"/>
      <c r="M24" s="166"/>
      <c r="N24" s="166"/>
      <c r="O24" s="167"/>
      <c r="P24" s="167"/>
      <c r="Q24" s="167"/>
    </row>
    <row r="25" spans="1:17" ht="39.75" customHeight="1" x14ac:dyDescent="0.25">
      <c r="A25" s="80">
        <v>11</v>
      </c>
      <c r="B25" s="4" t="s">
        <v>219</v>
      </c>
      <c r="C25" s="14" t="s">
        <v>19</v>
      </c>
      <c r="D25" s="14" t="s">
        <v>220</v>
      </c>
      <c r="E25" s="74">
        <v>400</v>
      </c>
      <c r="F25" s="73">
        <v>31070</v>
      </c>
      <c r="G25" s="150">
        <v>31292</v>
      </c>
      <c r="H25" s="83">
        <v>58686</v>
      </c>
      <c r="I25" s="14" t="s">
        <v>221</v>
      </c>
      <c r="J25" s="4" t="s">
        <v>222</v>
      </c>
      <c r="L25" s="166"/>
      <c r="M25" s="166"/>
      <c r="N25" s="166"/>
      <c r="O25" s="167"/>
      <c r="P25" s="167"/>
      <c r="Q25" s="167"/>
    </row>
    <row r="26" spans="1:17" ht="39.75" customHeight="1" x14ac:dyDescent="0.25">
      <c r="A26" s="80">
        <v>12</v>
      </c>
      <c r="B26" s="4" t="s">
        <v>223</v>
      </c>
      <c r="C26" s="14" t="s">
        <v>13</v>
      </c>
      <c r="D26" s="14" t="s">
        <v>224</v>
      </c>
      <c r="E26" s="74">
        <v>1620</v>
      </c>
      <c r="F26" s="73">
        <v>37917</v>
      </c>
      <c r="G26" s="150">
        <v>39651</v>
      </c>
      <c r="H26" s="83">
        <v>67044</v>
      </c>
      <c r="I26" s="14" t="s">
        <v>225</v>
      </c>
      <c r="J26" s="4" t="s">
        <v>226</v>
      </c>
      <c r="L26" s="166"/>
      <c r="M26" s="166"/>
      <c r="N26" s="166"/>
      <c r="O26" s="167"/>
      <c r="P26" s="167"/>
      <c r="Q26" s="167"/>
    </row>
    <row r="27" spans="1:17" ht="39.75" customHeight="1" x14ac:dyDescent="0.25">
      <c r="A27" s="80">
        <v>13</v>
      </c>
      <c r="B27" s="4" t="s">
        <v>227</v>
      </c>
      <c r="C27" s="14" t="s">
        <v>145</v>
      </c>
      <c r="D27" s="14" t="s">
        <v>146</v>
      </c>
      <c r="E27" s="74">
        <v>7</v>
      </c>
      <c r="F27" s="73">
        <v>29577</v>
      </c>
      <c r="G27" s="150">
        <v>31252</v>
      </c>
      <c r="H27" s="83">
        <v>58646</v>
      </c>
      <c r="I27" s="14" t="s">
        <v>228</v>
      </c>
      <c r="J27" s="4" t="s">
        <v>202</v>
      </c>
      <c r="L27" s="166"/>
      <c r="M27" s="166"/>
      <c r="N27" s="166"/>
      <c r="O27" s="167"/>
      <c r="P27" s="167"/>
      <c r="Q27" s="167"/>
    </row>
    <row r="28" spans="1:17" ht="39.75" customHeight="1" x14ac:dyDescent="0.25">
      <c r="A28" s="80">
        <v>14</v>
      </c>
      <c r="B28" s="4" t="s">
        <v>229</v>
      </c>
      <c r="C28" s="14" t="s">
        <v>169</v>
      </c>
      <c r="D28" s="14" t="s">
        <v>195</v>
      </c>
      <c r="E28" s="74">
        <v>177</v>
      </c>
      <c r="F28" s="73">
        <v>32821</v>
      </c>
      <c r="G28" s="150">
        <v>37837</v>
      </c>
      <c r="H28" s="83">
        <v>65231</v>
      </c>
      <c r="I28" s="14" t="s">
        <v>230</v>
      </c>
      <c r="J28" s="4" t="s">
        <v>231</v>
      </c>
      <c r="L28" s="166"/>
      <c r="M28" s="166"/>
      <c r="N28" s="166"/>
      <c r="O28" s="167"/>
      <c r="P28" s="167"/>
      <c r="Q28" s="167"/>
    </row>
    <row r="29" spans="1:17" ht="39.75" customHeight="1" x14ac:dyDescent="0.25">
      <c r="A29" s="80">
        <v>15</v>
      </c>
      <c r="B29" s="4" t="s">
        <v>232</v>
      </c>
      <c r="C29" s="14" t="s">
        <v>169</v>
      </c>
      <c r="D29" s="14" t="s">
        <v>195</v>
      </c>
      <c r="E29" s="74">
        <v>448</v>
      </c>
      <c r="F29" s="73">
        <v>34607</v>
      </c>
      <c r="G29" s="150">
        <v>36210</v>
      </c>
      <c r="H29" s="83">
        <v>63604</v>
      </c>
      <c r="I29" s="14" t="s">
        <v>208</v>
      </c>
      <c r="J29" s="4" t="s">
        <v>101</v>
      </c>
      <c r="L29" s="166"/>
      <c r="M29" s="166"/>
      <c r="N29" s="166"/>
      <c r="O29" s="167"/>
      <c r="P29" s="167"/>
      <c r="Q29" s="167"/>
    </row>
    <row r="30" spans="1:17" ht="39.75" customHeight="1" x14ac:dyDescent="0.25">
      <c r="A30" s="80">
        <v>16</v>
      </c>
      <c r="B30" s="4" t="s">
        <v>233</v>
      </c>
      <c r="C30" s="14" t="s">
        <v>211</v>
      </c>
      <c r="D30" s="14" t="s">
        <v>211</v>
      </c>
      <c r="E30" s="74">
        <v>7</v>
      </c>
      <c r="F30" s="73">
        <v>30545</v>
      </c>
      <c r="G30" s="150">
        <v>30778</v>
      </c>
      <c r="H30" s="83">
        <v>58171</v>
      </c>
      <c r="I30" s="14" t="s">
        <v>234</v>
      </c>
      <c r="J30" s="4" t="s">
        <v>83</v>
      </c>
      <c r="L30" s="166"/>
      <c r="M30" s="166"/>
      <c r="N30" s="166"/>
      <c r="O30" s="167"/>
      <c r="P30" s="167"/>
      <c r="Q30" s="167"/>
    </row>
    <row r="31" spans="1:17" ht="39.75" customHeight="1" x14ac:dyDescent="0.25">
      <c r="A31" s="80">
        <v>17</v>
      </c>
      <c r="B31" s="4" t="s">
        <v>235</v>
      </c>
      <c r="C31" s="14" t="s">
        <v>169</v>
      </c>
      <c r="D31" s="14" t="s">
        <v>170</v>
      </c>
      <c r="E31" s="74">
        <v>670</v>
      </c>
      <c r="F31" s="73">
        <v>37224</v>
      </c>
      <c r="G31" s="150">
        <v>38035</v>
      </c>
      <c r="H31" s="83">
        <v>65429</v>
      </c>
      <c r="I31" s="14" t="s">
        <v>225</v>
      </c>
      <c r="J31" s="4" t="s">
        <v>236</v>
      </c>
      <c r="L31" s="166"/>
      <c r="M31" s="166"/>
      <c r="N31" s="166"/>
      <c r="O31" s="167"/>
      <c r="P31" s="167"/>
      <c r="Q31" s="167"/>
    </row>
    <row r="32" spans="1:17" ht="39.75" customHeight="1" x14ac:dyDescent="0.25">
      <c r="A32" s="80">
        <v>18</v>
      </c>
      <c r="B32" s="4" t="s">
        <v>237</v>
      </c>
      <c r="C32" s="14" t="s">
        <v>168</v>
      </c>
      <c r="D32" s="14" t="s">
        <v>238</v>
      </c>
      <c r="E32" s="74">
        <v>3455</v>
      </c>
      <c r="F32" s="73">
        <v>31035</v>
      </c>
      <c r="G32" s="150">
        <v>31251</v>
      </c>
      <c r="H32" s="83">
        <v>58645</v>
      </c>
      <c r="I32" s="14" t="s">
        <v>239</v>
      </c>
      <c r="J32" s="4" t="s">
        <v>240</v>
      </c>
      <c r="L32" s="166"/>
      <c r="M32" s="166"/>
      <c r="N32" s="166"/>
      <c r="O32" s="167"/>
      <c r="P32" s="167"/>
      <c r="Q32" s="167"/>
    </row>
    <row r="33" spans="1:17" ht="39.75" customHeight="1" x14ac:dyDescent="0.25">
      <c r="A33" s="80">
        <v>19</v>
      </c>
      <c r="B33" s="4" t="s">
        <v>241</v>
      </c>
      <c r="C33" s="14" t="s">
        <v>242</v>
      </c>
      <c r="D33" s="14" t="s">
        <v>243</v>
      </c>
      <c r="E33" s="74">
        <v>8750</v>
      </c>
      <c r="F33" s="73">
        <v>37475</v>
      </c>
      <c r="G33" s="150">
        <v>37977</v>
      </c>
      <c r="H33" s="83">
        <v>65371</v>
      </c>
      <c r="I33" s="14" t="s">
        <v>225</v>
      </c>
      <c r="J33" s="4" t="s">
        <v>244</v>
      </c>
      <c r="L33" s="166"/>
      <c r="M33" s="166"/>
      <c r="N33" s="166"/>
      <c r="O33" s="167"/>
      <c r="P33" s="167"/>
      <c r="Q33" s="167"/>
    </row>
    <row r="34" spans="1:17" ht="39.75" customHeight="1" x14ac:dyDescent="0.25">
      <c r="A34" s="80">
        <v>20</v>
      </c>
      <c r="B34" s="4" t="s">
        <v>245</v>
      </c>
      <c r="C34" s="14" t="s">
        <v>145</v>
      </c>
      <c r="D34" s="14" t="s">
        <v>246</v>
      </c>
      <c r="E34" s="74">
        <v>252</v>
      </c>
      <c r="F34" s="73">
        <v>38692</v>
      </c>
      <c r="G34" s="150">
        <v>39633</v>
      </c>
      <c r="H34" s="83">
        <v>67026</v>
      </c>
      <c r="I34" s="14" t="s">
        <v>247</v>
      </c>
      <c r="J34" s="4" t="s">
        <v>248</v>
      </c>
      <c r="L34" s="166"/>
      <c r="M34" s="166"/>
      <c r="N34" s="166"/>
      <c r="O34" s="167"/>
      <c r="P34" s="167"/>
      <c r="Q34" s="167"/>
    </row>
    <row r="35" spans="1:17" ht="39.75" customHeight="1" x14ac:dyDescent="0.25">
      <c r="A35" s="80">
        <v>21</v>
      </c>
      <c r="B35" s="4" t="s">
        <v>249</v>
      </c>
      <c r="C35" s="14" t="s">
        <v>13</v>
      </c>
      <c r="D35" s="14" t="s">
        <v>250</v>
      </c>
      <c r="E35" s="74">
        <v>970</v>
      </c>
      <c r="F35" s="73">
        <v>38957</v>
      </c>
      <c r="G35" s="150">
        <v>39633</v>
      </c>
      <c r="H35" s="83">
        <v>67026</v>
      </c>
      <c r="I35" s="14" t="s">
        <v>251</v>
      </c>
      <c r="J35" s="4" t="s">
        <v>252</v>
      </c>
      <c r="L35" s="166"/>
      <c r="M35" s="166"/>
      <c r="N35" s="166"/>
      <c r="O35" s="167"/>
      <c r="P35" s="167"/>
      <c r="Q35" s="167"/>
    </row>
    <row r="36" spans="1:17" ht="39.75" customHeight="1" x14ac:dyDescent="0.25">
      <c r="A36" s="80">
        <v>22</v>
      </c>
      <c r="B36" s="4" t="s">
        <v>253</v>
      </c>
      <c r="C36" s="14" t="s">
        <v>13</v>
      </c>
      <c r="D36" s="14" t="s">
        <v>254</v>
      </c>
      <c r="E36" s="74">
        <v>2280</v>
      </c>
      <c r="F36" s="73">
        <v>38777</v>
      </c>
      <c r="G36" s="150">
        <v>39329</v>
      </c>
      <c r="H36" s="83">
        <v>66723</v>
      </c>
      <c r="I36" s="14" t="s">
        <v>212</v>
      </c>
      <c r="J36" s="4" t="s">
        <v>255</v>
      </c>
      <c r="L36" s="166"/>
      <c r="M36" s="166"/>
      <c r="N36" s="166"/>
      <c r="O36" s="167"/>
      <c r="P36" s="167"/>
      <c r="Q36" s="167"/>
    </row>
    <row r="37" spans="1:17" ht="39.75" customHeight="1" x14ac:dyDescent="0.25">
      <c r="A37" s="80">
        <v>23</v>
      </c>
      <c r="B37" s="4" t="s">
        <v>256</v>
      </c>
      <c r="C37" s="14" t="s">
        <v>257</v>
      </c>
      <c r="D37" s="14" t="s">
        <v>14</v>
      </c>
      <c r="E37" s="74">
        <v>1300</v>
      </c>
      <c r="F37" s="73">
        <v>37355</v>
      </c>
      <c r="G37" s="150">
        <v>37740</v>
      </c>
      <c r="H37" s="83">
        <v>65134</v>
      </c>
      <c r="I37" s="14" t="s">
        <v>258</v>
      </c>
      <c r="J37" s="4" t="s">
        <v>259</v>
      </c>
      <c r="L37" s="166"/>
      <c r="M37" s="166"/>
      <c r="N37" s="166"/>
      <c r="O37" s="167"/>
      <c r="P37" s="167"/>
      <c r="Q37" s="167"/>
    </row>
    <row r="38" spans="1:17" ht="39.75" customHeight="1" x14ac:dyDescent="0.25">
      <c r="A38" s="80">
        <v>24</v>
      </c>
      <c r="B38" s="4" t="s">
        <v>260</v>
      </c>
      <c r="C38" s="14" t="s">
        <v>13</v>
      </c>
      <c r="D38" s="14" t="s">
        <v>250</v>
      </c>
      <c r="E38" s="74">
        <v>5088</v>
      </c>
      <c r="F38" s="73">
        <v>36902</v>
      </c>
      <c r="G38" s="150">
        <v>37740</v>
      </c>
      <c r="H38" s="83">
        <v>65134</v>
      </c>
      <c r="I38" s="14" t="s">
        <v>208</v>
      </c>
      <c r="J38" s="4" t="s">
        <v>261</v>
      </c>
      <c r="L38" s="166"/>
      <c r="M38" s="166"/>
      <c r="N38" s="166"/>
      <c r="O38" s="167"/>
      <c r="P38" s="167"/>
      <c r="Q38" s="167"/>
    </row>
    <row r="39" spans="1:17" ht="39.75" customHeight="1" x14ac:dyDescent="0.25">
      <c r="A39" s="80">
        <v>25</v>
      </c>
      <c r="B39" s="4" t="s">
        <v>262</v>
      </c>
      <c r="C39" s="14" t="s">
        <v>157</v>
      </c>
      <c r="D39" s="14" t="s">
        <v>263</v>
      </c>
      <c r="E39" s="74">
        <v>4512</v>
      </c>
      <c r="F39" s="73">
        <v>39195</v>
      </c>
      <c r="G39" s="150">
        <v>39429</v>
      </c>
      <c r="H39" s="83">
        <v>66823</v>
      </c>
      <c r="I39" s="14" t="s">
        <v>208</v>
      </c>
      <c r="J39" s="4" t="s">
        <v>264</v>
      </c>
      <c r="L39" s="166"/>
      <c r="M39" s="166"/>
      <c r="N39" s="166"/>
      <c r="O39" s="167"/>
      <c r="P39" s="167"/>
      <c r="Q39" s="167"/>
    </row>
    <row r="40" spans="1:17" ht="39.75" customHeight="1" x14ac:dyDescent="0.25">
      <c r="A40" s="80">
        <v>26</v>
      </c>
      <c r="B40" s="4" t="s">
        <v>265</v>
      </c>
      <c r="C40" s="14" t="s">
        <v>171</v>
      </c>
      <c r="D40" s="14" t="s">
        <v>171</v>
      </c>
      <c r="E40" s="74">
        <v>900</v>
      </c>
      <c r="F40" s="73">
        <v>37414</v>
      </c>
      <c r="G40" s="150">
        <v>30973</v>
      </c>
      <c r="H40" s="83">
        <v>58366</v>
      </c>
      <c r="I40" s="14" t="s">
        <v>266</v>
      </c>
      <c r="J40" s="4" t="s">
        <v>151</v>
      </c>
      <c r="L40" s="166"/>
      <c r="M40" s="166"/>
      <c r="N40" s="166"/>
      <c r="O40" s="167"/>
      <c r="P40" s="167"/>
      <c r="Q40" s="167"/>
    </row>
    <row r="41" spans="1:17" ht="39.75" customHeight="1" x14ac:dyDescent="0.25">
      <c r="A41" s="80">
        <v>27</v>
      </c>
      <c r="B41" s="4" t="s">
        <v>267</v>
      </c>
      <c r="C41" s="14" t="s">
        <v>157</v>
      </c>
      <c r="D41" s="14" t="s">
        <v>268</v>
      </c>
      <c r="E41" s="74">
        <v>1000</v>
      </c>
      <c r="F41" s="73">
        <v>28289</v>
      </c>
      <c r="G41" s="150">
        <v>30973</v>
      </c>
      <c r="H41" s="83">
        <v>58366</v>
      </c>
      <c r="I41" s="14" t="s">
        <v>269</v>
      </c>
      <c r="J41" s="4" t="s">
        <v>151</v>
      </c>
      <c r="L41" s="166"/>
      <c r="M41" s="166"/>
      <c r="N41" s="166"/>
      <c r="O41" s="167"/>
      <c r="P41" s="167"/>
      <c r="Q41" s="167"/>
    </row>
    <row r="42" spans="1:17" ht="39.75" customHeight="1" x14ac:dyDescent="0.25">
      <c r="A42" s="80">
        <v>28</v>
      </c>
      <c r="B42" s="54" t="s">
        <v>148</v>
      </c>
      <c r="C42" s="54" t="s">
        <v>63</v>
      </c>
      <c r="D42" s="54" t="s">
        <v>149</v>
      </c>
      <c r="E42" s="74">
        <v>1744</v>
      </c>
      <c r="F42" s="144">
        <v>31565</v>
      </c>
      <c r="G42" s="83">
        <v>42760</v>
      </c>
      <c r="H42" s="83">
        <v>70370</v>
      </c>
      <c r="I42" s="54" t="s">
        <v>150</v>
      </c>
      <c r="J42" s="54" t="s">
        <v>151</v>
      </c>
      <c r="L42" s="166"/>
      <c r="M42" s="166"/>
      <c r="N42" s="166"/>
      <c r="O42" s="167"/>
      <c r="P42" s="167"/>
      <c r="Q42" s="167"/>
    </row>
    <row r="43" spans="1:17" ht="39.75" customHeight="1" x14ac:dyDescent="0.25">
      <c r="A43" s="80">
        <v>29</v>
      </c>
      <c r="B43" s="4" t="s">
        <v>270</v>
      </c>
      <c r="C43" s="14" t="s">
        <v>14</v>
      </c>
      <c r="D43" s="14" t="s">
        <v>13</v>
      </c>
      <c r="E43" s="74">
        <v>1100</v>
      </c>
      <c r="F43" s="73">
        <v>39465</v>
      </c>
      <c r="G43" s="150">
        <v>41486</v>
      </c>
      <c r="H43" s="83">
        <v>68880</v>
      </c>
      <c r="I43" s="14" t="s">
        <v>18</v>
      </c>
      <c r="J43" s="4" t="s">
        <v>20</v>
      </c>
      <c r="L43" s="166"/>
      <c r="M43" s="166"/>
      <c r="N43" s="166"/>
      <c r="O43" s="167"/>
      <c r="P43" s="167"/>
      <c r="Q43" s="167"/>
    </row>
    <row r="44" spans="1:17" ht="39.75" customHeight="1" x14ac:dyDescent="0.25">
      <c r="A44" s="80">
        <v>30</v>
      </c>
      <c r="B44" s="4" t="s">
        <v>277</v>
      </c>
      <c r="C44" s="14" t="s">
        <v>278</v>
      </c>
      <c r="D44" s="14" t="s">
        <v>278</v>
      </c>
      <c r="E44" s="74">
        <v>700</v>
      </c>
      <c r="F44" s="73">
        <v>37823</v>
      </c>
      <c r="G44" s="150">
        <v>38156</v>
      </c>
      <c r="H44" s="83">
        <v>65549</v>
      </c>
      <c r="I44" s="14" t="s">
        <v>279</v>
      </c>
      <c r="J44" s="4" t="s">
        <v>280</v>
      </c>
      <c r="L44" s="166"/>
      <c r="M44" s="166"/>
      <c r="N44" s="166"/>
      <c r="O44" s="167"/>
      <c r="P44" s="167"/>
      <c r="Q44" s="167"/>
    </row>
    <row r="45" spans="1:17" ht="39.75" customHeight="1" x14ac:dyDescent="0.25">
      <c r="A45" s="80">
        <v>31</v>
      </c>
      <c r="B45" s="4" t="s">
        <v>281</v>
      </c>
      <c r="C45" s="14" t="s">
        <v>278</v>
      </c>
      <c r="D45" s="14" t="s">
        <v>278</v>
      </c>
      <c r="E45" s="74">
        <v>550</v>
      </c>
      <c r="F45" s="73">
        <v>38029</v>
      </c>
      <c r="G45" s="150">
        <v>38415</v>
      </c>
      <c r="H45" s="83">
        <v>65809</v>
      </c>
      <c r="I45" s="14" t="s">
        <v>282</v>
      </c>
      <c r="J45" s="4" t="s">
        <v>280</v>
      </c>
      <c r="L45" s="166"/>
      <c r="M45" s="166"/>
      <c r="N45" s="166"/>
      <c r="O45" s="167"/>
      <c r="P45" s="167"/>
      <c r="Q45" s="167"/>
    </row>
    <row r="46" spans="1:17" ht="39.75" customHeight="1" x14ac:dyDescent="0.25">
      <c r="A46" s="80">
        <v>32</v>
      </c>
      <c r="B46" s="4" t="s">
        <v>283</v>
      </c>
      <c r="C46" s="14" t="s">
        <v>158</v>
      </c>
      <c r="D46" s="14" t="s">
        <v>158</v>
      </c>
      <c r="E46" s="74">
        <v>1975</v>
      </c>
      <c r="F46" s="73">
        <v>37768</v>
      </c>
      <c r="G46" s="150">
        <v>38112</v>
      </c>
      <c r="H46" s="83">
        <v>65505</v>
      </c>
      <c r="I46" s="14" t="s">
        <v>208</v>
      </c>
      <c r="J46" s="4" t="s">
        <v>284</v>
      </c>
      <c r="L46" s="166"/>
      <c r="M46" s="166"/>
      <c r="N46" s="166"/>
      <c r="O46" s="167"/>
      <c r="P46" s="167"/>
      <c r="Q46" s="167"/>
    </row>
    <row r="47" spans="1:17" ht="39.75" customHeight="1" x14ac:dyDescent="0.25">
      <c r="A47" s="80">
        <v>33</v>
      </c>
      <c r="B47" s="4" t="s">
        <v>285</v>
      </c>
      <c r="C47" s="14" t="s">
        <v>12</v>
      </c>
      <c r="D47" s="14" t="s">
        <v>286</v>
      </c>
      <c r="E47" s="74">
        <v>1620</v>
      </c>
      <c r="F47" s="73">
        <v>38138</v>
      </c>
      <c r="G47" s="150">
        <v>38645</v>
      </c>
      <c r="H47" s="83">
        <v>66039</v>
      </c>
      <c r="I47" s="14" t="s">
        <v>152</v>
      </c>
      <c r="J47" s="4" t="s">
        <v>287</v>
      </c>
      <c r="L47" s="166"/>
      <c r="M47" s="166"/>
      <c r="N47" s="166"/>
      <c r="O47" s="167"/>
      <c r="P47" s="167"/>
      <c r="Q47" s="167"/>
    </row>
    <row r="48" spans="1:17" ht="39.75" customHeight="1" x14ac:dyDescent="0.25">
      <c r="A48" s="80">
        <v>34</v>
      </c>
      <c r="B48" s="4" t="s">
        <v>288</v>
      </c>
      <c r="C48" s="14" t="s">
        <v>289</v>
      </c>
      <c r="D48" s="14" t="s">
        <v>290</v>
      </c>
      <c r="E48" s="74">
        <v>1347</v>
      </c>
      <c r="F48" s="73">
        <v>36993</v>
      </c>
      <c r="G48" s="150">
        <v>39230</v>
      </c>
      <c r="H48" s="83">
        <v>66624</v>
      </c>
      <c r="I48" s="14" t="s">
        <v>10</v>
      </c>
      <c r="J48" s="4" t="s">
        <v>11</v>
      </c>
      <c r="L48" s="166"/>
      <c r="M48" s="166"/>
      <c r="N48" s="166"/>
      <c r="O48" s="167"/>
      <c r="P48" s="167"/>
      <c r="Q48" s="167"/>
    </row>
    <row r="49" spans="1:17" ht="39.75" customHeight="1" x14ac:dyDescent="0.25">
      <c r="A49" s="80">
        <v>35</v>
      </c>
      <c r="B49" s="4" t="s">
        <v>291</v>
      </c>
      <c r="C49" s="14" t="s">
        <v>13</v>
      </c>
      <c r="D49" s="14" t="s">
        <v>292</v>
      </c>
      <c r="E49" s="74">
        <v>5420</v>
      </c>
      <c r="F49" s="73">
        <v>37515</v>
      </c>
      <c r="G49" s="150">
        <v>38107</v>
      </c>
      <c r="H49" s="83">
        <v>65500</v>
      </c>
      <c r="I49" s="14" t="s">
        <v>230</v>
      </c>
      <c r="J49" s="4" t="s">
        <v>538</v>
      </c>
      <c r="L49" s="166"/>
      <c r="M49" s="166"/>
      <c r="N49" s="166"/>
      <c r="O49" s="167"/>
      <c r="P49" s="167"/>
      <c r="Q49" s="167"/>
    </row>
    <row r="50" spans="1:17" ht="39.75" customHeight="1" x14ac:dyDescent="0.25">
      <c r="A50" s="80">
        <v>36</v>
      </c>
      <c r="B50" s="4" t="s">
        <v>293</v>
      </c>
      <c r="C50" s="14" t="s">
        <v>169</v>
      </c>
      <c r="D50" s="14" t="s">
        <v>195</v>
      </c>
      <c r="E50" s="74">
        <v>222</v>
      </c>
      <c r="F50" s="73">
        <v>35045</v>
      </c>
      <c r="G50" s="150">
        <v>36441</v>
      </c>
      <c r="H50" s="83">
        <v>63835</v>
      </c>
      <c r="I50" s="14" t="s">
        <v>294</v>
      </c>
      <c r="J50" s="4" t="s">
        <v>295</v>
      </c>
      <c r="L50" s="166"/>
      <c r="M50" s="166"/>
      <c r="N50" s="166"/>
      <c r="O50" s="167"/>
      <c r="P50" s="167"/>
      <c r="Q50" s="167"/>
    </row>
    <row r="51" spans="1:17" ht="39.75" customHeight="1" x14ac:dyDescent="0.25">
      <c r="A51" s="80">
        <v>37</v>
      </c>
      <c r="B51" s="4" t="s">
        <v>296</v>
      </c>
      <c r="C51" s="14" t="s">
        <v>147</v>
      </c>
      <c r="D51" s="14" t="s">
        <v>275</v>
      </c>
      <c r="E51" s="74">
        <v>710</v>
      </c>
      <c r="F51" s="73">
        <v>35089</v>
      </c>
      <c r="G51" s="150">
        <v>36668</v>
      </c>
      <c r="H51" s="83">
        <v>64061</v>
      </c>
      <c r="I51" s="14" t="s">
        <v>276</v>
      </c>
      <c r="J51" s="4" t="s">
        <v>297</v>
      </c>
      <c r="L51" s="166"/>
      <c r="M51" s="166"/>
      <c r="N51" s="166"/>
      <c r="O51" s="167"/>
      <c r="P51" s="167"/>
      <c r="Q51" s="167"/>
    </row>
    <row r="52" spans="1:17" ht="39.75" customHeight="1" x14ac:dyDescent="0.25">
      <c r="A52" s="80">
        <v>38</v>
      </c>
      <c r="B52" s="4" t="s">
        <v>298</v>
      </c>
      <c r="C52" s="14" t="s">
        <v>159</v>
      </c>
      <c r="D52" s="14" t="s">
        <v>160</v>
      </c>
      <c r="E52" s="74">
        <v>2241</v>
      </c>
      <c r="F52" s="73">
        <v>38121</v>
      </c>
      <c r="G52" s="150">
        <v>39359</v>
      </c>
      <c r="H52" s="83">
        <v>66753</v>
      </c>
      <c r="I52" s="14" t="s">
        <v>299</v>
      </c>
      <c r="J52" s="19" t="s">
        <v>481</v>
      </c>
      <c r="L52" s="166"/>
      <c r="M52" s="166"/>
      <c r="N52" s="166"/>
      <c r="O52" s="167"/>
      <c r="P52" s="167"/>
      <c r="Q52" s="167"/>
    </row>
    <row r="53" spans="1:17" ht="39.75" customHeight="1" x14ac:dyDescent="0.25">
      <c r="A53" s="80">
        <v>39</v>
      </c>
      <c r="B53" s="4" t="s">
        <v>300</v>
      </c>
      <c r="C53" s="14" t="s">
        <v>169</v>
      </c>
      <c r="D53" s="14" t="s">
        <v>195</v>
      </c>
      <c r="E53" s="74">
        <v>82</v>
      </c>
      <c r="F53" s="73">
        <v>36426</v>
      </c>
      <c r="G53" s="150">
        <v>37054</v>
      </c>
      <c r="H53" s="83">
        <v>64448</v>
      </c>
      <c r="I53" s="14" t="s">
        <v>230</v>
      </c>
      <c r="J53" s="4" t="s">
        <v>301</v>
      </c>
      <c r="L53" s="166"/>
      <c r="M53" s="166"/>
      <c r="N53" s="166"/>
      <c r="O53" s="167"/>
      <c r="P53" s="167"/>
      <c r="Q53" s="167"/>
    </row>
    <row r="54" spans="1:17" ht="39.75" customHeight="1" x14ac:dyDescent="0.25">
      <c r="A54" s="80">
        <v>40</v>
      </c>
      <c r="B54" s="4" t="s">
        <v>302</v>
      </c>
      <c r="C54" s="14" t="s">
        <v>19</v>
      </c>
      <c r="D54" s="14" t="s">
        <v>19</v>
      </c>
      <c r="E54" s="74">
        <v>66</v>
      </c>
      <c r="F54" s="73">
        <v>29112</v>
      </c>
      <c r="G54" s="150">
        <v>30867</v>
      </c>
      <c r="H54" s="83">
        <v>58260</v>
      </c>
      <c r="I54" s="14" t="s">
        <v>273</v>
      </c>
      <c r="J54" s="159" t="s">
        <v>539</v>
      </c>
      <c r="L54" s="166"/>
      <c r="M54" s="166"/>
      <c r="N54" s="166"/>
      <c r="O54" s="167"/>
      <c r="P54" s="167"/>
      <c r="Q54" s="167"/>
    </row>
    <row r="55" spans="1:17" ht="39.75" customHeight="1" x14ac:dyDescent="0.25">
      <c r="A55" s="80">
        <v>41</v>
      </c>
      <c r="B55" s="4" t="s">
        <v>303</v>
      </c>
      <c r="C55" s="14" t="s">
        <v>278</v>
      </c>
      <c r="D55" s="14" t="s">
        <v>278</v>
      </c>
      <c r="E55" s="74">
        <v>1634</v>
      </c>
      <c r="F55" s="73">
        <v>34708</v>
      </c>
      <c r="G55" s="150">
        <v>36384</v>
      </c>
      <c r="H55" s="83">
        <v>63778</v>
      </c>
      <c r="I55" s="14" t="s">
        <v>304</v>
      </c>
      <c r="J55" s="4" t="s">
        <v>252</v>
      </c>
      <c r="L55" s="166"/>
      <c r="M55" s="166"/>
      <c r="N55" s="166"/>
      <c r="O55" s="167"/>
      <c r="P55" s="167"/>
      <c r="Q55" s="167"/>
    </row>
    <row r="56" spans="1:17" ht="39.75" customHeight="1" x14ac:dyDescent="0.25">
      <c r="A56" s="80">
        <v>42</v>
      </c>
      <c r="B56" s="4" t="s">
        <v>305</v>
      </c>
      <c r="C56" s="14" t="s">
        <v>12</v>
      </c>
      <c r="D56" s="14" t="s">
        <v>286</v>
      </c>
      <c r="E56" s="74">
        <v>906</v>
      </c>
      <c r="F56" s="73">
        <v>38126</v>
      </c>
      <c r="G56" s="150">
        <v>38645</v>
      </c>
      <c r="H56" s="83">
        <v>66039</v>
      </c>
      <c r="I56" s="14" t="s">
        <v>306</v>
      </c>
      <c r="J56" s="4" t="s">
        <v>529</v>
      </c>
      <c r="L56" s="166"/>
      <c r="M56" s="166"/>
      <c r="N56" s="166"/>
      <c r="O56" s="167"/>
      <c r="P56" s="167"/>
      <c r="Q56" s="167"/>
    </row>
    <row r="57" spans="1:17" ht="39.75" customHeight="1" x14ac:dyDescent="0.25">
      <c r="A57" s="80">
        <v>43</v>
      </c>
      <c r="B57" s="4" t="s">
        <v>307</v>
      </c>
      <c r="C57" s="14" t="s">
        <v>157</v>
      </c>
      <c r="D57" s="14" t="s">
        <v>308</v>
      </c>
      <c r="E57" s="74">
        <v>800</v>
      </c>
      <c r="F57" s="73">
        <v>32623</v>
      </c>
      <c r="G57" s="150">
        <v>35172</v>
      </c>
      <c r="H57" s="83">
        <v>62565</v>
      </c>
      <c r="I57" s="14" t="s">
        <v>309</v>
      </c>
      <c r="J57" s="4" t="s">
        <v>310</v>
      </c>
      <c r="L57" s="166"/>
      <c r="M57" s="166"/>
      <c r="N57" s="166"/>
      <c r="O57" s="167"/>
      <c r="P57" s="167"/>
      <c r="Q57" s="167"/>
    </row>
    <row r="58" spans="1:17" ht="39.75" customHeight="1" x14ac:dyDescent="0.25">
      <c r="A58" s="80">
        <v>44</v>
      </c>
      <c r="B58" s="4" t="s">
        <v>311</v>
      </c>
      <c r="C58" s="14" t="s">
        <v>12</v>
      </c>
      <c r="D58" s="14" t="s">
        <v>286</v>
      </c>
      <c r="E58" s="74">
        <v>696</v>
      </c>
      <c r="F58" s="73">
        <v>32321</v>
      </c>
      <c r="G58" s="150">
        <v>37055</v>
      </c>
      <c r="H58" s="83">
        <v>64449</v>
      </c>
      <c r="I58" s="14" t="s">
        <v>312</v>
      </c>
      <c r="J58" s="4" t="s">
        <v>313</v>
      </c>
      <c r="L58" s="166"/>
      <c r="M58" s="166"/>
      <c r="N58" s="166"/>
      <c r="O58" s="167"/>
      <c r="P58" s="167"/>
      <c r="Q58" s="167"/>
    </row>
    <row r="59" spans="1:17" ht="39.75" customHeight="1" x14ac:dyDescent="0.25">
      <c r="A59" s="80">
        <v>45</v>
      </c>
      <c r="B59" s="4" t="s">
        <v>314</v>
      </c>
      <c r="C59" s="14" t="s">
        <v>19</v>
      </c>
      <c r="D59" s="14" t="s">
        <v>220</v>
      </c>
      <c r="E59" s="74">
        <v>150</v>
      </c>
      <c r="F59" s="73">
        <v>37067</v>
      </c>
      <c r="G59" s="150">
        <v>37750</v>
      </c>
      <c r="H59" s="83">
        <v>65144</v>
      </c>
      <c r="I59" s="14" t="s">
        <v>483</v>
      </c>
      <c r="J59" s="4" t="s">
        <v>202</v>
      </c>
      <c r="L59" s="166"/>
      <c r="M59" s="166"/>
      <c r="N59" s="166"/>
      <c r="O59" s="167"/>
      <c r="P59" s="167"/>
      <c r="Q59" s="167"/>
    </row>
    <row r="60" spans="1:17" ht="39.75" customHeight="1" x14ac:dyDescent="0.25">
      <c r="A60" s="80">
        <v>46</v>
      </c>
      <c r="B60" s="4" t="s">
        <v>315</v>
      </c>
      <c r="C60" s="14" t="s">
        <v>289</v>
      </c>
      <c r="D60" s="14" t="s">
        <v>316</v>
      </c>
      <c r="E60" s="74">
        <v>5075</v>
      </c>
      <c r="F60" s="73">
        <v>40702</v>
      </c>
      <c r="G60" s="150">
        <v>41501</v>
      </c>
      <c r="H60" s="83">
        <v>68895</v>
      </c>
      <c r="I60" s="14" t="s">
        <v>10</v>
      </c>
      <c r="J60" s="4" t="s">
        <v>317</v>
      </c>
      <c r="L60" s="166"/>
      <c r="M60" s="166"/>
      <c r="N60" s="166"/>
      <c r="O60" s="167"/>
      <c r="P60" s="167"/>
      <c r="Q60" s="167"/>
    </row>
    <row r="61" spans="1:17" ht="39.75" customHeight="1" x14ac:dyDescent="0.25">
      <c r="A61" s="80">
        <v>47</v>
      </c>
      <c r="B61" s="4" t="s">
        <v>318</v>
      </c>
      <c r="C61" s="14" t="s">
        <v>147</v>
      </c>
      <c r="D61" s="14" t="s">
        <v>275</v>
      </c>
      <c r="E61" s="74">
        <v>908</v>
      </c>
      <c r="F61" s="73">
        <v>32321</v>
      </c>
      <c r="G61" s="150">
        <v>33186</v>
      </c>
      <c r="H61" s="83">
        <v>60580</v>
      </c>
      <c r="I61" s="14" t="s">
        <v>276</v>
      </c>
      <c r="J61" s="4" t="s">
        <v>319</v>
      </c>
      <c r="L61" s="166"/>
      <c r="M61" s="166"/>
      <c r="N61" s="166"/>
      <c r="O61" s="167"/>
      <c r="P61" s="167"/>
      <c r="Q61" s="167"/>
    </row>
    <row r="62" spans="1:17" ht="39.75" customHeight="1" x14ac:dyDescent="0.25">
      <c r="A62" s="80">
        <v>48</v>
      </c>
      <c r="B62" s="4" t="s">
        <v>320</v>
      </c>
      <c r="C62" s="14" t="s">
        <v>145</v>
      </c>
      <c r="D62" s="14" t="s">
        <v>321</v>
      </c>
      <c r="E62" s="74">
        <v>1700</v>
      </c>
      <c r="F62" s="73">
        <v>37340</v>
      </c>
      <c r="G62" s="150">
        <v>37917</v>
      </c>
      <c r="H62" s="83">
        <v>65311</v>
      </c>
      <c r="I62" s="14" t="s">
        <v>212</v>
      </c>
      <c r="J62" s="4" t="s">
        <v>322</v>
      </c>
      <c r="L62" s="166"/>
      <c r="M62" s="166"/>
      <c r="N62" s="166"/>
      <c r="O62" s="167"/>
      <c r="P62" s="167"/>
      <c r="Q62" s="167"/>
    </row>
    <row r="63" spans="1:17" ht="39.75" customHeight="1" x14ac:dyDescent="0.25">
      <c r="A63" s="80">
        <v>49</v>
      </c>
      <c r="B63" s="4" t="s">
        <v>323</v>
      </c>
      <c r="C63" s="14" t="s">
        <v>211</v>
      </c>
      <c r="D63" s="14" t="s">
        <v>211</v>
      </c>
      <c r="E63" s="74">
        <v>2</v>
      </c>
      <c r="F63" s="73">
        <v>30911</v>
      </c>
      <c r="G63" s="150">
        <v>31289</v>
      </c>
      <c r="H63" s="83">
        <v>58683</v>
      </c>
      <c r="I63" s="14" t="s">
        <v>208</v>
      </c>
      <c r="J63" s="4" t="s">
        <v>324</v>
      </c>
      <c r="L63" s="166"/>
      <c r="M63" s="166"/>
      <c r="N63" s="166"/>
      <c r="O63" s="167"/>
      <c r="P63" s="167"/>
      <c r="Q63" s="167"/>
    </row>
    <row r="64" spans="1:17" ht="39.75" customHeight="1" x14ac:dyDescent="0.25">
      <c r="A64" s="80">
        <v>50</v>
      </c>
      <c r="B64" s="4" t="s">
        <v>501</v>
      </c>
      <c r="C64" s="14" t="s">
        <v>211</v>
      </c>
      <c r="D64" s="14" t="s">
        <v>211</v>
      </c>
      <c r="E64" s="74">
        <v>106</v>
      </c>
      <c r="F64" s="73">
        <v>31855</v>
      </c>
      <c r="G64" s="150">
        <v>32106</v>
      </c>
      <c r="H64" s="83">
        <v>59500</v>
      </c>
      <c r="I64" s="14" t="s">
        <v>212</v>
      </c>
      <c r="J64" s="4" t="s">
        <v>324</v>
      </c>
      <c r="L64" s="166"/>
      <c r="M64" s="166"/>
      <c r="N64" s="166"/>
      <c r="O64" s="167"/>
      <c r="P64" s="167"/>
      <c r="Q64" s="167"/>
    </row>
    <row r="65" spans="1:17" ht="39.75" customHeight="1" x14ac:dyDescent="0.25">
      <c r="A65" s="80">
        <v>51</v>
      </c>
      <c r="B65" s="4" t="s">
        <v>325</v>
      </c>
      <c r="C65" s="14" t="s">
        <v>326</v>
      </c>
      <c r="D65" s="14" t="s">
        <v>195</v>
      </c>
      <c r="E65" s="74">
        <v>115</v>
      </c>
      <c r="F65" s="73">
        <v>34306</v>
      </c>
      <c r="G65" s="150">
        <v>37435</v>
      </c>
      <c r="H65" s="83">
        <v>64829</v>
      </c>
      <c r="I65" s="14" t="s">
        <v>327</v>
      </c>
      <c r="J65" s="4" t="s">
        <v>328</v>
      </c>
      <c r="L65" s="166"/>
      <c r="M65" s="166"/>
      <c r="N65" s="166"/>
      <c r="O65" s="167"/>
      <c r="P65" s="167"/>
      <c r="Q65" s="167"/>
    </row>
    <row r="66" spans="1:17" ht="39.75" customHeight="1" x14ac:dyDescent="0.25">
      <c r="A66" s="80">
        <v>52</v>
      </c>
      <c r="B66" s="4" t="s">
        <v>329</v>
      </c>
      <c r="C66" s="14" t="s">
        <v>211</v>
      </c>
      <c r="D66" s="14" t="s">
        <v>211</v>
      </c>
      <c r="E66" s="74">
        <v>25</v>
      </c>
      <c r="F66" s="73">
        <v>34400</v>
      </c>
      <c r="G66" s="150">
        <v>35142</v>
      </c>
      <c r="H66" s="83">
        <v>62535</v>
      </c>
      <c r="I66" s="14" t="s">
        <v>212</v>
      </c>
      <c r="J66" s="4" t="s">
        <v>328</v>
      </c>
      <c r="L66" s="166"/>
      <c r="M66" s="166"/>
      <c r="N66" s="166"/>
      <c r="O66" s="167"/>
      <c r="P66" s="167"/>
      <c r="Q66" s="167"/>
    </row>
    <row r="67" spans="1:17" ht="39.75" customHeight="1" x14ac:dyDescent="0.25">
      <c r="A67" s="80">
        <v>53</v>
      </c>
      <c r="B67" s="4" t="s">
        <v>330</v>
      </c>
      <c r="C67" s="14" t="s">
        <v>331</v>
      </c>
      <c r="D67" s="14" t="s">
        <v>64</v>
      </c>
      <c r="E67" s="74">
        <v>750</v>
      </c>
      <c r="F67" s="73">
        <v>37253</v>
      </c>
      <c r="G67" s="150">
        <v>38212</v>
      </c>
      <c r="H67" s="83">
        <v>65605</v>
      </c>
      <c r="I67" s="14" t="s">
        <v>225</v>
      </c>
      <c r="J67" s="4" t="s">
        <v>332</v>
      </c>
      <c r="L67" s="166"/>
      <c r="M67" s="166"/>
      <c r="N67" s="166"/>
      <c r="O67" s="167"/>
      <c r="P67" s="167"/>
      <c r="Q67" s="167"/>
    </row>
    <row r="68" spans="1:17" ht="39.75" customHeight="1" x14ac:dyDescent="0.25">
      <c r="A68" s="80">
        <v>54</v>
      </c>
      <c r="B68" s="4" t="s">
        <v>333</v>
      </c>
      <c r="C68" s="14" t="s">
        <v>169</v>
      </c>
      <c r="D68" s="14" t="s">
        <v>195</v>
      </c>
      <c r="E68" s="74">
        <v>60</v>
      </c>
      <c r="F68" s="73">
        <v>39640</v>
      </c>
      <c r="G68" s="150">
        <v>40527</v>
      </c>
      <c r="H68" s="83">
        <v>69748</v>
      </c>
      <c r="I68" s="14" t="s">
        <v>230</v>
      </c>
      <c r="J68" s="4" t="s">
        <v>334</v>
      </c>
      <c r="L68" s="166"/>
      <c r="M68" s="166"/>
      <c r="N68" s="166"/>
      <c r="O68" s="167"/>
      <c r="P68" s="167"/>
      <c r="Q68" s="167"/>
    </row>
    <row r="69" spans="1:17" ht="39.75" customHeight="1" x14ac:dyDescent="0.25">
      <c r="A69" s="80">
        <v>55</v>
      </c>
      <c r="B69" s="16" t="s">
        <v>161</v>
      </c>
      <c r="C69" s="16" t="s">
        <v>145</v>
      </c>
      <c r="D69" s="16" t="s">
        <v>145</v>
      </c>
      <c r="E69" s="74">
        <v>624</v>
      </c>
      <c r="F69" s="73">
        <v>39387</v>
      </c>
      <c r="G69" s="150">
        <v>42354</v>
      </c>
      <c r="H69" s="83">
        <v>67921</v>
      </c>
      <c r="I69" s="16" t="s">
        <v>154</v>
      </c>
      <c r="J69" s="21" t="s">
        <v>162</v>
      </c>
      <c r="L69" s="166"/>
      <c r="M69" s="166"/>
      <c r="N69" s="166"/>
      <c r="O69" s="167"/>
      <c r="P69" s="167"/>
      <c r="Q69" s="167"/>
    </row>
    <row r="70" spans="1:17" ht="39.75" customHeight="1" x14ac:dyDescent="0.25">
      <c r="A70" s="80">
        <v>56</v>
      </c>
      <c r="B70" s="4" t="s">
        <v>335</v>
      </c>
      <c r="C70" s="14" t="s">
        <v>165</v>
      </c>
      <c r="D70" s="14" t="s">
        <v>336</v>
      </c>
      <c r="E70" s="74">
        <v>800</v>
      </c>
      <c r="F70" s="73">
        <v>36671</v>
      </c>
      <c r="G70" s="150">
        <v>38348</v>
      </c>
      <c r="H70" s="83">
        <v>65741</v>
      </c>
      <c r="I70" s="14" t="s">
        <v>225</v>
      </c>
      <c r="J70" s="4" t="s">
        <v>176</v>
      </c>
      <c r="L70" s="166"/>
      <c r="M70" s="166"/>
      <c r="N70" s="166"/>
      <c r="O70" s="167"/>
      <c r="P70" s="167"/>
      <c r="Q70" s="167"/>
    </row>
    <row r="71" spans="1:17" ht="39.75" customHeight="1" x14ac:dyDescent="0.25">
      <c r="A71" s="80">
        <v>57</v>
      </c>
      <c r="B71" s="4" t="s">
        <v>337</v>
      </c>
      <c r="C71" s="14" t="s">
        <v>147</v>
      </c>
      <c r="D71" s="14" t="s">
        <v>338</v>
      </c>
      <c r="E71" s="74">
        <v>700</v>
      </c>
      <c r="F71" s="73">
        <v>39216</v>
      </c>
      <c r="G71" s="150">
        <v>39909</v>
      </c>
      <c r="H71" s="83">
        <v>67303</v>
      </c>
      <c r="I71" s="14" t="s">
        <v>10</v>
      </c>
      <c r="J71" s="4" t="s">
        <v>339</v>
      </c>
      <c r="L71" s="166"/>
      <c r="M71" s="166"/>
      <c r="N71" s="166"/>
      <c r="O71" s="167"/>
      <c r="P71" s="167"/>
      <c r="Q71" s="167"/>
    </row>
    <row r="72" spans="1:17" ht="39.75" customHeight="1" x14ac:dyDescent="0.25">
      <c r="A72" s="80">
        <v>58</v>
      </c>
      <c r="B72" s="4" t="s">
        <v>340</v>
      </c>
      <c r="C72" s="14" t="s">
        <v>102</v>
      </c>
      <c r="D72" s="14" t="s">
        <v>341</v>
      </c>
      <c r="E72" s="74">
        <v>232</v>
      </c>
      <c r="F72" s="73">
        <v>36657</v>
      </c>
      <c r="G72" s="150">
        <v>37713</v>
      </c>
      <c r="H72" s="83">
        <v>65107</v>
      </c>
      <c r="I72" s="14" t="s">
        <v>201</v>
      </c>
      <c r="J72" s="4" t="s">
        <v>202</v>
      </c>
      <c r="L72" s="166"/>
      <c r="M72" s="166"/>
      <c r="N72" s="166"/>
      <c r="O72" s="167"/>
      <c r="P72" s="167"/>
      <c r="Q72" s="167"/>
    </row>
    <row r="73" spans="1:17" ht="39.75" customHeight="1" x14ac:dyDescent="0.25">
      <c r="A73" s="80">
        <v>59</v>
      </c>
      <c r="B73" s="54" t="s">
        <v>164</v>
      </c>
      <c r="C73" s="54" t="s">
        <v>64</v>
      </c>
      <c r="D73" s="54" t="s">
        <v>165</v>
      </c>
      <c r="E73" s="74">
        <v>494</v>
      </c>
      <c r="F73" s="144">
        <v>42061</v>
      </c>
      <c r="G73" s="83">
        <v>42760</v>
      </c>
      <c r="H73" s="83">
        <v>70153</v>
      </c>
      <c r="I73" s="54" t="s">
        <v>166</v>
      </c>
      <c r="J73" s="54" t="s">
        <v>167</v>
      </c>
      <c r="L73" s="166"/>
      <c r="M73" s="166"/>
      <c r="N73" s="166"/>
      <c r="O73" s="167"/>
      <c r="P73" s="167"/>
      <c r="Q73" s="167"/>
    </row>
    <row r="74" spans="1:17" ht="39.75" customHeight="1" x14ac:dyDescent="0.25">
      <c r="A74" s="80">
        <v>60</v>
      </c>
      <c r="B74" s="4" t="s">
        <v>342</v>
      </c>
      <c r="C74" s="14" t="s">
        <v>155</v>
      </c>
      <c r="D74" s="14" t="s">
        <v>343</v>
      </c>
      <c r="E74" s="74">
        <v>70</v>
      </c>
      <c r="F74" s="73">
        <v>29054</v>
      </c>
      <c r="G74" s="150">
        <v>30669</v>
      </c>
      <c r="H74" s="83">
        <v>58063</v>
      </c>
      <c r="I74" s="14" t="s">
        <v>201</v>
      </c>
      <c r="J74" s="4" t="s">
        <v>344</v>
      </c>
      <c r="L74" s="166"/>
      <c r="M74" s="166"/>
      <c r="N74" s="166"/>
      <c r="O74" s="167"/>
      <c r="P74" s="167"/>
      <c r="Q74" s="167"/>
    </row>
    <row r="75" spans="1:17" ht="39.75" customHeight="1" x14ac:dyDescent="0.25">
      <c r="A75" s="80">
        <v>61</v>
      </c>
      <c r="B75" s="4" t="s">
        <v>345</v>
      </c>
      <c r="C75" s="14" t="s">
        <v>169</v>
      </c>
      <c r="D75" s="14" t="s">
        <v>195</v>
      </c>
      <c r="E75" s="74">
        <v>315</v>
      </c>
      <c r="F75" s="73">
        <v>34998</v>
      </c>
      <c r="G75" s="150">
        <v>36745</v>
      </c>
      <c r="H75" s="83">
        <v>64138</v>
      </c>
      <c r="I75" s="14" t="s">
        <v>230</v>
      </c>
      <c r="J75" s="4" t="s">
        <v>346</v>
      </c>
      <c r="L75" s="166"/>
      <c r="M75" s="166"/>
      <c r="N75" s="166"/>
      <c r="O75" s="167"/>
      <c r="P75" s="167"/>
      <c r="Q75" s="167"/>
    </row>
    <row r="76" spans="1:17" ht="39.75" customHeight="1" x14ac:dyDescent="0.25">
      <c r="A76" s="80">
        <v>62</v>
      </c>
      <c r="B76" s="4" t="s">
        <v>347</v>
      </c>
      <c r="C76" s="14" t="s">
        <v>211</v>
      </c>
      <c r="D76" s="14" t="s">
        <v>348</v>
      </c>
      <c r="E76" s="74">
        <v>1525</v>
      </c>
      <c r="F76" s="73">
        <v>36703</v>
      </c>
      <c r="G76" s="150">
        <v>37435</v>
      </c>
      <c r="H76" s="83">
        <v>64829</v>
      </c>
      <c r="I76" s="14" t="s">
        <v>208</v>
      </c>
      <c r="J76" s="4" t="s">
        <v>349</v>
      </c>
      <c r="L76" s="166"/>
      <c r="M76" s="166"/>
      <c r="N76" s="166"/>
      <c r="O76" s="167"/>
      <c r="P76" s="167"/>
      <c r="Q76" s="167"/>
    </row>
    <row r="77" spans="1:17" ht="39.75" customHeight="1" x14ac:dyDescent="0.25">
      <c r="A77" s="80">
        <v>63</v>
      </c>
      <c r="B77" s="4" t="s">
        <v>350</v>
      </c>
      <c r="C77" s="14" t="s">
        <v>211</v>
      </c>
      <c r="D77" s="14" t="s">
        <v>351</v>
      </c>
      <c r="E77" s="74">
        <v>951</v>
      </c>
      <c r="F77" s="73">
        <v>37852</v>
      </c>
      <c r="G77" s="150">
        <v>38348</v>
      </c>
      <c r="H77" s="83">
        <v>65741</v>
      </c>
      <c r="I77" s="14" t="s">
        <v>352</v>
      </c>
      <c r="J77" s="4" t="s">
        <v>274</v>
      </c>
      <c r="L77" s="166"/>
      <c r="M77" s="166"/>
      <c r="N77" s="166"/>
      <c r="O77" s="167"/>
      <c r="P77" s="167"/>
      <c r="Q77" s="167"/>
    </row>
    <row r="78" spans="1:17" ht="39.75" customHeight="1" x14ac:dyDescent="0.25">
      <c r="A78" s="80">
        <v>64</v>
      </c>
      <c r="B78" s="4" t="s">
        <v>353</v>
      </c>
      <c r="C78" s="14" t="s">
        <v>289</v>
      </c>
      <c r="D78" s="14" t="s">
        <v>289</v>
      </c>
      <c r="E78" s="74">
        <v>364</v>
      </c>
      <c r="F78" s="73">
        <v>39542</v>
      </c>
      <c r="G78" s="150">
        <v>39919</v>
      </c>
      <c r="H78" s="83">
        <v>67313</v>
      </c>
      <c r="I78" s="14" t="s">
        <v>230</v>
      </c>
      <c r="J78" s="4" t="s">
        <v>354</v>
      </c>
      <c r="L78" s="166"/>
      <c r="M78" s="166"/>
      <c r="N78" s="166"/>
      <c r="O78" s="167"/>
      <c r="P78" s="167"/>
      <c r="Q78" s="167"/>
    </row>
    <row r="79" spans="1:17" ht="39.75" customHeight="1" x14ac:dyDescent="0.25">
      <c r="A79" s="80">
        <v>65</v>
      </c>
      <c r="B79" s="4" t="s">
        <v>355</v>
      </c>
      <c r="C79" s="14" t="s">
        <v>12</v>
      </c>
      <c r="D79" s="14" t="s">
        <v>153</v>
      </c>
      <c r="E79" s="74">
        <v>260</v>
      </c>
      <c r="F79" s="73">
        <v>27535</v>
      </c>
      <c r="G79" s="150">
        <v>27698</v>
      </c>
      <c r="H79" s="83">
        <v>55092</v>
      </c>
      <c r="I79" s="14" t="s">
        <v>212</v>
      </c>
      <c r="J79" s="4" t="s">
        <v>356</v>
      </c>
      <c r="L79" s="166"/>
      <c r="M79" s="166"/>
      <c r="N79" s="166"/>
      <c r="O79" s="167"/>
      <c r="P79" s="167"/>
      <c r="Q79" s="167"/>
    </row>
    <row r="80" spans="1:17" ht="39.75" customHeight="1" x14ac:dyDescent="0.25">
      <c r="A80" s="80">
        <v>66</v>
      </c>
      <c r="B80" s="4" t="s">
        <v>357</v>
      </c>
      <c r="C80" s="14" t="s">
        <v>242</v>
      </c>
      <c r="D80" s="14" t="s">
        <v>243</v>
      </c>
      <c r="E80" s="74">
        <v>1931</v>
      </c>
      <c r="F80" s="73">
        <v>34704</v>
      </c>
      <c r="G80" s="150">
        <v>36384</v>
      </c>
      <c r="H80" s="83">
        <v>63778</v>
      </c>
      <c r="I80" s="14" t="s">
        <v>358</v>
      </c>
      <c r="J80" s="4" t="s">
        <v>252</v>
      </c>
      <c r="L80" s="166"/>
      <c r="M80" s="166"/>
      <c r="N80" s="166"/>
      <c r="O80" s="167"/>
      <c r="P80" s="167"/>
      <c r="Q80" s="167"/>
    </row>
    <row r="81" spans="1:17" ht="39.75" customHeight="1" x14ac:dyDescent="0.25">
      <c r="A81" s="80">
        <v>67</v>
      </c>
      <c r="B81" s="4" t="s">
        <v>359</v>
      </c>
      <c r="C81" s="14" t="s">
        <v>169</v>
      </c>
      <c r="D81" s="14" t="s">
        <v>195</v>
      </c>
      <c r="E81" s="74">
        <v>700</v>
      </c>
      <c r="F81" s="73">
        <v>37771</v>
      </c>
      <c r="G81" s="150">
        <v>38348</v>
      </c>
      <c r="H81" s="83">
        <v>65741</v>
      </c>
      <c r="I81" s="14" t="s">
        <v>360</v>
      </c>
      <c r="J81" s="4" t="s">
        <v>361</v>
      </c>
      <c r="L81" s="166"/>
      <c r="M81" s="166"/>
      <c r="N81" s="166"/>
      <c r="O81" s="167"/>
      <c r="P81" s="167"/>
      <c r="Q81" s="167"/>
    </row>
    <row r="82" spans="1:17" ht="39.75" customHeight="1" x14ac:dyDescent="0.25">
      <c r="A82" s="80">
        <v>68</v>
      </c>
      <c r="B82" s="4" t="s">
        <v>362</v>
      </c>
      <c r="C82" s="14" t="s">
        <v>169</v>
      </c>
      <c r="D82" s="14" t="s">
        <v>195</v>
      </c>
      <c r="E82" s="74">
        <v>773</v>
      </c>
      <c r="F82" s="73">
        <v>37725</v>
      </c>
      <c r="G82" s="150">
        <v>38336</v>
      </c>
      <c r="H82" s="83">
        <v>65729</v>
      </c>
      <c r="I82" s="14" t="s">
        <v>230</v>
      </c>
      <c r="J82" s="4" t="s">
        <v>530</v>
      </c>
      <c r="L82" s="166"/>
      <c r="M82" s="166"/>
      <c r="N82" s="166"/>
      <c r="O82" s="167"/>
      <c r="P82" s="167"/>
      <c r="Q82" s="167"/>
    </row>
    <row r="83" spans="1:17" ht="39.75" customHeight="1" x14ac:dyDescent="0.25">
      <c r="A83" s="80">
        <v>69</v>
      </c>
      <c r="B83" s="4" t="s">
        <v>363</v>
      </c>
      <c r="C83" s="14" t="s">
        <v>211</v>
      </c>
      <c r="D83" s="14" t="s">
        <v>351</v>
      </c>
      <c r="E83" s="74">
        <v>2000</v>
      </c>
      <c r="F83" s="73">
        <v>38146</v>
      </c>
      <c r="G83" s="150">
        <v>38210</v>
      </c>
      <c r="H83" s="83">
        <v>65603</v>
      </c>
      <c r="I83" s="14" t="s">
        <v>364</v>
      </c>
      <c r="J83" s="4" t="s">
        <v>103</v>
      </c>
      <c r="L83" s="166"/>
      <c r="M83" s="166"/>
      <c r="N83" s="166"/>
      <c r="O83" s="167"/>
      <c r="P83" s="167"/>
      <c r="Q83" s="167"/>
    </row>
    <row r="84" spans="1:17" ht="39.75" customHeight="1" x14ac:dyDescent="0.25">
      <c r="A84" s="80">
        <v>70</v>
      </c>
      <c r="B84" s="4" t="s">
        <v>502</v>
      </c>
      <c r="C84" s="14" t="s">
        <v>147</v>
      </c>
      <c r="D84" s="14" t="s">
        <v>365</v>
      </c>
      <c r="E84" s="74">
        <v>1829</v>
      </c>
      <c r="F84" s="73">
        <v>39034</v>
      </c>
      <c r="G84" s="150">
        <v>39869</v>
      </c>
      <c r="H84" s="83">
        <v>67262</v>
      </c>
      <c r="I84" s="14" t="s">
        <v>276</v>
      </c>
      <c r="J84" s="4" t="s">
        <v>366</v>
      </c>
      <c r="L84" s="166"/>
      <c r="M84" s="166"/>
      <c r="N84" s="166"/>
      <c r="O84" s="167"/>
      <c r="P84" s="167"/>
      <c r="Q84" s="167"/>
    </row>
    <row r="85" spans="1:17" ht="39.75" customHeight="1" x14ac:dyDescent="0.25">
      <c r="A85" s="80">
        <v>71</v>
      </c>
      <c r="B85" s="4" t="s">
        <v>367</v>
      </c>
      <c r="C85" s="14" t="s">
        <v>278</v>
      </c>
      <c r="D85" s="14" t="s">
        <v>278</v>
      </c>
      <c r="E85" s="74">
        <v>1200</v>
      </c>
      <c r="F85" s="73">
        <v>36685</v>
      </c>
      <c r="G85" s="150">
        <v>36955</v>
      </c>
      <c r="H85" s="83">
        <v>64349</v>
      </c>
      <c r="I85" s="14" t="s">
        <v>327</v>
      </c>
      <c r="J85" s="4" t="s">
        <v>368</v>
      </c>
      <c r="L85" s="166"/>
      <c r="M85" s="166"/>
      <c r="N85" s="166"/>
      <c r="O85" s="167"/>
      <c r="P85" s="167"/>
      <c r="Q85" s="167"/>
    </row>
    <row r="86" spans="1:17" ht="39.75" customHeight="1" x14ac:dyDescent="0.25">
      <c r="A86" s="80">
        <v>72</v>
      </c>
      <c r="B86" s="4" t="s">
        <v>369</v>
      </c>
      <c r="C86" s="14" t="s">
        <v>172</v>
      </c>
      <c r="D86" s="14" t="s">
        <v>370</v>
      </c>
      <c r="E86" s="74">
        <v>176</v>
      </c>
      <c r="F86" s="73">
        <v>29115</v>
      </c>
      <c r="G86" s="150">
        <v>29931</v>
      </c>
      <c r="H86" s="83">
        <v>57325</v>
      </c>
      <c r="I86" s="14" t="s">
        <v>371</v>
      </c>
      <c r="J86" s="4" t="s">
        <v>540</v>
      </c>
      <c r="L86" s="166"/>
      <c r="M86" s="166"/>
      <c r="N86" s="166"/>
      <c r="O86" s="167"/>
      <c r="P86" s="167"/>
      <c r="Q86" s="167"/>
    </row>
    <row r="87" spans="1:17" ht="39.75" customHeight="1" x14ac:dyDescent="0.25">
      <c r="A87" s="80">
        <v>73</v>
      </c>
      <c r="B87" s="4" t="s">
        <v>372</v>
      </c>
      <c r="C87" s="14" t="s">
        <v>157</v>
      </c>
      <c r="D87" s="14" t="s">
        <v>268</v>
      </c>
      <c r="E87" s="74">
        <v>1600</v>
      </c>
      <c r="F87" s="73">
        <v>36999</v>
      </c>
      <c r="G87" s="150">
        <v>38212</v>
      </c>
      <c r="H87" s="83">
        <v>65605</v>
      </c>
      <c r="I87" s="14" t="s">
        <v>373</v>
      </c>
      <c r="J87" s="4" t="s">
        <v>11</v>
      </c>
      <c r="L87" s="166"/>
      <c r="M87" s="166"/>
      <c r="N87" s="166"/>
      <c r="O87" s="167"/>
      <c r="P87" s="167"/>
      <c r="Q87" s="167"/>
    </row>
    <row r="88" spans="1:17" ht="39.75" customHeight="1" x14ac:dyDescent="0.25">
      <c r="A88" s="80">
        <v>74</v>
      </c>
      <c r="B88" s="4" t="s">
        <v>374</v>
      </c>
      <c r="C88" s="14" t="s">
        <v>145</v>
      </c>
      <c r="D88" s="14" t="s">
        <v>375</v>
      </c>
      <c r="E88" s="74">
        <v>1984</v>
      </c>
      <c r="F88" s="73">
        <v>36383</v>
      </c>
      <c r="G88" s="150">
        <v>38211</v>
      </c>
      <c r="H88" s="83">
        <v>65604</v>
      </c>
      <c r="I88" s="14" t="s">
        <v>482</v>
      </c>
      <c r="J88" s="4" t="s">
        <v>310</v>
      </c>
      <c r="L88" s="166"/>
      <c r="M88" s="166"/>
      <c r="N88" s="166"/>
      <c r="O88" s="167"/>
      <c r="P88" s="167"/>
      <c r="Q88" s="167"/>
    </row>
    <row r="89" spans="1:17" ht="39.75" customHeight="1" x14ac:dyDescent="0.25">
      <c r="A89" s="80">
        <v>75</v>
      </c>
      <c r="B89" s="4" t="s">
        <v>376</v>
      </c>
      <c r="C89" s="14" t="s">
        <v>207</v>
      </c>
      <c r="D89" s="14" t="s">
        <v>195</v>
      </c>
      <c r="E89" s="74">
        <v>800</v>
      </c>
      <c r="F89" s="73">
        <v>37162</v>
      </c>
      <c r="G89" s="150">
        <v>37747</v>
      </c>
      <c r="H89" s="83">
        <v>65141</v>
      </c>
      <c r="I89" s="14" t="s">
        <v>327</v>
      </c>
      <c r="J89" s="4" t="s">
        <v>377</v>
      </c>
      <c r="L89" s="166"/>
      <c r="M89" s="166"/>
      <c r="N89" s="166"/>
      <c r="O89" s="167"/>
      <c r="P89" s="167"/>
      <c r="Q89" s="167"/>
    </row>
    <row r="90" spans="1:17" ht="39.75" customHeight="1" x14ac:dyDescent="0.25">
      <c r="A90" s="80">
        <v>76</v>
      </c>
      <c r="B90" s="4" t="s">
        <v>378</v>
      </c>
      <c r="C90" s="14" t="s">
        <v>379</v>
      </c>
      <c r="D90" s="14" t="s">
        <v>380</v>
      </c>
      <c r="E90" s="74">
        <v>1000</v>
      </c>
      <c r="F90" s="73">
        <v>34060</v>
      </c>
      <c r="G90" s="150">
        <v>36224</v>
      </c>
      <c r="H90" s="83">
        <v>63618</v>
      </c>
      <c r="I90" s="14" t="s">
        <v>381</v>
      </c>
      <c r="J90" s="4" t="s">
        <v>382</v>
      </c>
      <c r="L90" s="166"/>
      <c r="M90" s="166"/>
      <c r="N90" s="166"/>
      <c r="O90" s="167"/>
      <c r="P90" s="167"/>
      <c r="Q90" s="167"/>
    </row>
    <row r="91" spans="1:17" ht="39.75" customHeight="1" x14ac:dyDescent="0.25">
      <c r="A91" s="80">
        <v>77</v>
      </c>
      <c r="B91" s="4" t="s">
        <v>383</v>
      </c>
      <c r="C91" s="14" t="s">
        <v>384</v>
      </c>
      <c r="D91" s="14" t="s">
        <v>385</v>
      </c>
      <c r="E91" s="74">
        <v>2750</v>
      </c>
      <c r="F91" s="73">
        <v>36739</v>
      </c>
      <c r="G91" s="150">
        <v>37838</v>
      </c>
      <c r="H91" s="83">
        <v>65232</v>
      </c>
      <c r="I91" s="14" t="s">
        <v>386</v>
      </c>
      <c r="J91" s="4" t="s">
        <v>151</v>
      </c>
      <c r="L91" s="166"/>
      <c r="M91" s="166"/>
      <c r="N91" s="166"/>
      <c r="O91" s="167"/>
      <c r="P91" s="167"/>
      <c r="Q91" s="167"/>
    </row>
    <row r="92" spans="1:17" ht="39.75" customHeight="1" x14ac:dyDescent="0.25">
      <c r="A92" s="80">
        <v>78</v>
      </c>
      <c r="B92" s="4" t="s">
        <v>387</v>
      </c>
      <c r="C92" s="14" t="s">
        <v>388</v>
      </c>
      <c r="D92" s="14" t="s">
        <v>389</v>
      </c>
      <c r="E92" s="74">
        <v>1522</v>
      </c>
      <c r="F92" s="73">
        <v>32498</v>
      </c>
      <c r="G92" s="150">
        <v>36640</v>
      </c>
      <c r="H92" s="83">
        <v>64033</v>
      </c>
      <c r="I92" s="14" t="s">
        <v>390</v>
      </c>
      <c r="J92" s="4" t="s">
        <v>310</v>
      </c>
      <c r="L92" s="166"/>
      <c r="M92" s="166"/>
      <c r="N92" s="166"/>
      <c r="O92" s="167"/>
      <c r="P92" s="167"/>
      <c r="Q92" s="167"/>
    </row>
    <row r="93" spans="1:17" ht="39.75" customHeight="1" x14ac:dyDescent="0.25">
      <c r="A93" s="80">
        <v>79</v>
      </c>
      <c r="B93" s="4" t="s">
        <v>391</v>
      </c>
      <c r="C93" s="14" t="s">
        <v>171</v>
      </c>
      <c r="D93" s="14" t="s">
        <v>171</v>
      </c>
      <c r="E93" s="74">
        <v>1775</v>
      </c>
      <c r="F93" s="73">
        <v>35913</v>
      </c>
      <c r="G93" s="150">
        <v>36447</v>
      </c>
      <c r="H93" s="83">
        <v>63841</v>
      </c>
      <c r="I93" s="14" t="s">
        <v>392</v>
      </c>
      <c r="J93" s="4" t="s">
        <v>151</v>
      </c>
      <c r="L93" s="166"/>
      <c r="M93" s="166"/>
      <c r="N93" s="166"/>
      <c r="O93" s="167"/>
      <c r="P93" s="167"/>
      <c r="Q93" s="167"/>
    </row>
    <row r="94" spans="1:17" ht="39.75" customHeight="1" x14ac:dyDescent="0.25">
      <c r="A94" s="80">
        <v>80</v>
      </c>
      <c r="B94" s="4" t="s">
        <v>393</v>
      </c>
      <c r="C94" s="14" t="s">
        <v>155</v>
      </c>
      <c r="D94" s="14" t="s">
        <v>394</v>
      </c>
      <c r="E94" s="74">
        <v>81</v>
      </c>
      <c r="F94" s="73">
        <v>35233</v>
      </c>
      <c r="G94" s="150">
        <v>36510</v>
      </c>
      <c r="H94" s="83">
        <v>63904</v>
      </c>
      <c r="I94" s="14" t="s">
        <v>395</v>
      </c>
      <c r="J94" s="4" t="s">
        <v>295</v>
      </c>
      <c r="L94" s="166"/>
      <c r="M94" s="166"/>
      <c r="N94" s="166"/>
      <c r="O94" s="167"/>
      <c r="P94" s="167"/>
      <c r="Q94" s="167"/>
    </row>
    <row r="95" spans="1:17" ht="39.75" customHeight="1" x14ac:dyDescent="0.25">
      <c r="A95" s="80">
        <v>81</v>
      </c>
      <c r="B95" s="4" t="s">
        <v>396</v>
      </c>
      <c r="C95" s="14" t="s">
        <v>155</v>
      </c>
      <c r="D95" s="14" t="s">
        <v>394</v>
      </c>
      <c r="E95" s="74">
        <v>142</v>
      </c>
      <c r="F95" s="73">
        <v>38426</v>
      </c>
      <c r="G95" s="150">
        <v>38994</v>
      </c>
      <c r="H95" s="83">
        <v>66388</v>
      </c>
      <c r="I95" s="14" t="s">
        <v>201</v>
      </c>
      <c r="J95" s="4" t="s">
        <v>397</v>
      </c>
      <c r="L95" s="166"/>
      <c r="M95" s="166"/>
      <c r="N95" s="166"/>
      <c r="O95" s="167"/>
      <c r="P95" s="167"/>
      <c r="Q95" s="167"/>
    </row>
    <row r="96" spans="1:17" ht="39.75" customHeight="1" x14ac:dyDescent="0.25">
      <c r="A96" s="80">
        <v>82</v>
      </c>
      <c r="B96" s="4" t="s">
        <v>398</v>
      </c>
      <c r="C96" s="14" t="s">
        <v>145</v>
      </c>
      <c r="D96" s="14" t="s">
        <v>399</v>
      </c>
      <c r="E96" s="74">
        <v>693</v>
      </c>
      <c r="F96" s="73">
        <v>40546</v>
      </c>
      <c r="G96" s="150">
        <v>41535</v>
      </c>
      <c r="H96" s="83">
        <v>68929</v>
      </c>
      <c r="I96" s="14" t="s">
        <v>152</v>
      </c>
      <c r="J96" s="4" t="s">
        <v>400</v>
      </c>
      <c r="L96" s="166"/>
      <c r="M96" s="166"/>
      <c r="N96" s="166"/>
      <c r="O96" s="167"/>
      <c r="P96" s="167"/>
      <c r="Q96" s="167"/>
    </row>
    <row r="97" spans="1:17" ht="39.75" customHeight="1" x14ac:dyDescent="0.25">
      <c r="A97" s="80">
        <v>83</v>
      </c>
      <c r="B97" s="4" t="s">
        <v>503</v>
      </c>
      <c r="C97" s="14" t="s">
        <v>145</v>
      </c>
      <c r="D97" s="14" t="s">
        <v>145</v>
      </c>
      <c r="E97" s="74">
        <v>8</v>
      </c>
      <c r="F97" s="73">
        <v>31015</v>
      </c>
      <c r="G97" s="150">
        <v>31384</v>
      </c>
      <c r="H97" s="83">
        <v>58778</v>
      </c>
      <c r="I97" s="14" t="s">
        <v>401</v>
      </c>
      <c r="J97" s="4" t="s">
        <v>402</v>
      </c>
      <c r="L97" s="166"/>
      <c r="M97" s="166"/>
      <c r="N97" s="166"/>
      <c r="O97" s="167"/>
      <c r="P97" s="167"/>
      <c r="Q97" s="167"/>
    </row>
    <row r="98" spans="1:17" s="212" customFormat="1" ht="39.75" customHeight="1" x14ac:dyDescent="0.25">
      <c r="A98" s="80">
        <v>84</v>
      </c>
      <c r="B98" s="195" t="s">
        <v>1234</v>
      </c>
      <c r="C98" s="224" t="s">
        <v>115</v>
      </c>
      <c r="D98" s="195" t="s">
        <v>1236</v>
      </c>
      <c r="E98" s="74">
        <v>2510</v>
      </c>
      <c r="F98" s="83">
        <v>34159</v>
      </c>
      <c r="G98" s="83">
        <v>38069</v>
      </c>
      <c r="H98" s="83">
        <v>65462</v>
      </c>
      <c r="I98" s="144" t="s">
        <v>10</v>
      </c>
      <c r="J98" s="195" t="s">
        <v>1235</v>
      </c>
      <c r="O98" s="167"/>
      <c r="P98" s="167"/>
      <c r="Q98" s="167"/>
    </row>
    <row r="99" spans="1:17" ht="39.75" customHeight="1" x14ac:dyDescent="0.25">
      <c r="A99" s="80">
        <v>85</v>
      </c>
      <c r="B99" s="4" t="s">
        <v>403</v>
      </c>
      <c r="C99" s="14" t="s">
        <v>404</v>
      </c>
      <c r="D99" s="14" t="s">
        <v>405</v>
      </c>
      <c r="E99" s="74">
        <v>128</v>
      </c>
      <c r="F99" s="73">
        <v>36749</v>
      </c>
      <c r="G99" s="150">
        <v>41481</v>
      </c>
      <c r="H99" s="83">
        <v>68875</v>
      </c>
      <c r="I99" s="14" t="s">
        <v>406</v>
      </c>
      <c r="J99" s="1" t="s">
        <v>407</v>
      </c>
      <c r="L99" s="166"/>
      <c r="M99" s="166"/>
      <c r="N99" s="166"/>
      <c r="O99" s="167"/>
      <c r="P99" s="167"/>
      <c r="Q99" s="167"/>
    </row>
    <row r="100" spans="1:17" ht="39.75" customHeight="1" x14ac:dyDescent="0.25">
      <c r="A100" s="80">
        <v>86</v>
      </c>
      <c r="B100" s="4" t="s">
        <v>408</v>
      </c>
      <c r="C100" s="14" t="s">
        <v>13</v>
      </c>
      <c r="D100" s="14" t="s">
        <v>14</v>
      </c>
      <c r="E100" s="74">
        <v>500</v>
      </c>
      <c r="F100" s="73">
        <v>34239</v>
      </c>
      <c r="G100" s="150">
        <v>36297</v>
      </c>
      <c r="H100" s="83">
        <v>63691</v>
      </c>
      <c r="I100" s="14" t="s">
        <v>150</v>
      </c>
      <c r="J100" s="4" t="s">
        <v>409</v>
      </c>
      <c r="L100" s="166"/>
      <c r="M100" s="166"/>
      <c r="N100" s="166"/>
      <c r="O100" s="167"/>
      <c r="P100" s="167"/>
      <c r="Q100" s="167"/>
    </row>
    <row r="101" spans="1:17" ht="39.75" customHeight="1" x14ac:dyDescent="0.25">
      <c r="A101" s="80">
        <v>87</v>
      </c>
      <c r="B101" s="4" t="s">
        <v>410</v>
      </c>
      <c r="C101" s="14" t="s">
        <v>147</v>
      </c>
      <c r="D101" s="14" t="s">
        <v>411</v>
      </c>
      <c r="E101" s="74">
        <v>1455</v>
      </c>
      <c r="F101" s="73">
        <v>37818</v>
      </c>
      <c r="G101" s="150">
        <v>38348</v>
      </c>
      <c r="H101" s="83">
        <v>65741</v>
      </c>
      <c r="I101" s="14" t="s">
        <v>212</v>
      </c>
      <c r="J101" s="4" t="s">
        <v>412</v>
      </c>
      <c r="L101" s="166"/>
      <c r="M101" s="166"/>
      <c r="N101" s="166"/>
      <c r="O101" s="167"/>
      <c r="P101" s="167"/>
      <c r="Q101" s="167"/>
    </row>
    <row r="102" spans="1:17" ht="39.75" customHeight="1" x14ac:dyDescent="0.25">
      <c r="A102" s="80">
        <v>88</v>
      </c>
      <c r="B102" s="4" t="s">
        <v>413</v>
      </c>
      <c r="C102" s="14" t="s">
        <v>207</v>
      </c>
      <c r="D102" s="14" t="s">
        <v>195</v>
      </c>
      <c r="E102" s="74">
        <v>1185</v>
      </c>
      <c r="F102" s="73">
        <v>35409</v>
      </c>
      <c r="G102" s="150">
        <v>37993</v>
      </c>
      <c r="H102" s="83">
        <v>65387</v>
      </c>
      <c r="I102" s="14" t="s">
        <v>327</v>
      </c>
      <c r="J102" s="4" t="s">
        <v>414</v>
      </c>
      <c r="L102" s="166"/>
      <c r="M102" s="166"/>
      <c r="N102" s="166"/>
      <c r="O102" s="167"/>
      <c r="P102" s="167"/>
      <c r="Q102" s="167"/>
    </row>
    <row r="103" spans="1:17" ht="39.75" customHeight="1" x14ac:dyDescent="0.25">
      <c r="A103" s="80">
        <v>89</v>
      </c>
      <c r="B103" s="4" t="s">
        <v>415</v>
      </c>
      <c r="C103" s="14" t="s">
        <v>13</v>
      </c>
      <c r="D103" s="14" t="s">
        <v>250</v>
      </c>
      <c r="E103" s="74">
        <v>532</v>
      </c>
      <c r="F103" s="73">
        <v>39293</v>
      </c>
      <c r="G103" s="150">
        <v>39678</v>
      </c>
      <c r="H103" s="83">
        <v>67071</v>
      </c>
      <c r="I103" s="14" t="s">
        <v>212</v>
      </c>
      <c r="J103" s="4" t="s">
        <v>416</v>
      </c>
      <c r="L103" s="166"/>
      <c r="M103" s="166"/>
      <c r="N103" s="166"/>
      <c r="O103" s="167"/>
      <c r="P103" s="167"/>
      <c r="Q103" s="167"/>
    </row>
    <row r="104" spans="1:17" ht="39.75" customHeight="1" x14ac:dyDescent="0.25">
      <c r="A104" s="80">
        <v>90</v>
      </c>
      <c r="B104" s="4" t="s">
        <v>417</v>
      </c>
      <c r="C104" s="14" t="s">
        <v>211</v>
      </c>
      <c r="D104" s="14" t="s">
        <v>211</v>
      </c>
      <c r="E104" s="74">
        <v>68</v>
      </c>
      <c r="F104" s="73">
        <v>32253</v>
      </c>
      <c r="G104" s="150">
        <v>32910</v>
      </c>
      <c r="H104" s="83">
        <v>60304</v>
      </c>
      <c r="I104" s="14" t="s">
        <v>212</v>
      </c>
      <c r="J104" s="4" t="s">
        <v>418</v>
      </c>
      <c r="L104" s="166"/>
      <c r="M104" s="166"/>
      <c r="N104" s="166"/>
      <c r="O104" s="167"/>
      <c r="P104" s="167"/>
      <c r="Q104" s="167"/>
    </row>
    <row r="105" spans="1:17" ht="39.75" customHeight="1" x14ac:dyDescent="0.25">
      <c r="A105" s="80">
        <v>91</v>
      </c>
      <c r="B105" s="4" t="s">
        <v>419</v>
      </c>
      <c r="C105" s="14" t="s">
        <v>271</v>
      </c>
      <c r="D105" s="14" t="s">
        <v>163</v>
      </c>
      <c r="E105" s="74">
        <v>642</v>
      </c>
      <c r="F105" s="73">
        <v>34445</v>
      </c>
      <c r="G105" s="150">
        <v>36454</v>
      </c>
      <c r="H105" s="83">
        <v>63848</v>
      </c>
      <c r="I105" s="14" t="s">
        <v>420</v>
      </c>
      <c r="J105" s="4" t="s">
        <v>421</v>
      </c>
      <c r="L105" s="166"/>
      <c r="M105" s="166"/>
      <c r="N105" s="166"/>
      <c r="O105" s="167"/>
      <c r="P105" s="167"/>
      <c r="Q105" s="167"/>
    </row>
    <row r="106" spans="1:17" ht="39.75" customHeight="1" x14ac:dyDescent="0.25">
      <c r="A106" s="80">
        <v>92</v>
      </c>
      <c r="B106" s="4" t="s">
        <v>422</v>
      </c>
      <c r="C106" s="14" t="s">
        <v>211</v>
      </c>
      <c r="D106" s="14" t="s">
        <v>211</v>
      </c>
      <c r="E106" s="74">
        <v>204</v>
      </c>
      <c r="F106" s="73">
        <v>31495</v>
      </c>
      <c r="G106" s="150">
        <v>32864</v>
      </c>
      <c r="H106" s="83">
        <v>60258</v>
      </c>
      <c r="I106" s="14" t="s">
        <v>212</v>
      </c>
      <c r="J106" s="4" t="s">
        <v>83</v>
      </c>
      <c r="L106" s="166"/>
      <c r="M106" s="166"/>
      <c r="N106" s="166"/>
      <c r="O106" s="167"/>
      <c r="P106" s="167"/>
      <c r="Q106" s="167"/>
    </row>
    <row r="107" spans="1:17" ht="39.75" customHeight="1" x14ac:dyDescent="0.25">
      <c r="A107" s="80">
        <v>93</v>
      </c>
      <c r="B107" s="4" t="s">
        <v>423</v>
      </c>
      <c r="C107" s="14" t="s">
        <v>168</v>
      </c>
      <c r="D107" s="14" t="s">
        <v>424</v>
      </c>
      <c r="E107" s="74">
        <v>300</v>
      </c>
      <c r="F107" s="73">
        <v>33529</v>
      </c>
      <c r="G107" s="150">
        <v>36158</v>
      </c>
      <c r="H107" s="83">
        <v>63552</v>
      </c>
      <c r="I107" s="14" t="s">
        <v>234</v>
      </c>
      <c r="J107" s="4" t="s">
        <v>101</v>
      </c>
      <c r="L107" s="166"/>
      <c r="M107" s="166"/>
      <c r="N107" s="166"/>
      <c r="O107" s="167"/>
      <c r="P107" s="167"/>
      <c r="Q107" s="167"/>
    </row>
    <row r="108" spans="1:17" ht="39.75" customHeight="1" x14ac:dyDescent="0.25">
      <c r="A108" s="80">
        <v>94</v>
      </c>
      <c r="B108" s="4" t="s">
        <v>425</v>
      </c>
      <c r="C108" s="14" t="s">
        <v>271</v>
      </c>
      <c r="D108" s="14" t="s">
        <v>163</v>
      </c>
      <c r="E108" s="74">
        <v>241</v>
      </c>
      <c r="F108" s="73">
        <v>34075</v>
      </c>
      <c r="G108" s="150">
        <v>36445</v>
      </c>
      <c r="H108" s="83">
        <v>63839</v>
      </c>
      <c r="I108" s="14" t="s">
        <v>426</v>
      </c>
      <c r="J108" s="4" t="s">
        <v>427</v>
      </c>
      <c r="L108" s="166"/>
      <c r="M108" s="166"/>
      <c r="N108" s="166"/>
      <c r="O108" s="167"/>
      <c r="P108" s="167"/>
      <c r="Q108" s="167"/>
    </row>
    <row r="109" spans="1:17" ht="39.75" customHeight="1" x14ac:dyDescent="0.25">
      <c r="A109" s="80">
        <v>95</v>
      </c>
      <c r="B109" s="54" t="s">
        <v>173</v>
      </c>
      <c r="C109" s="54" t="s">
        <v>13</v>
      </c>
      <c r="D109" s="54" t="s">
        <v>174</v>
      </c>
      <c r="E109" s="74">
        <v>500</v>
      </c>
      <c r="F109" s="73">
        <v>40653</v>
      </c>
      <c r="G109" s="150">
        <v>42772</v>
      </c>
      <c r="H109" s="83">
        <v>70165</v>
      </c>
      <c r="I109" s="54" t="s">
        <v>15</v>
      </c>
      <c r="J109" s="54" t="s">
        <v>175</v>
      </c>
      <c r="L109" s="166"/>
      <c r="M109" s="166"/>
      <c r="N109" s="166"/>
      <c r="O109" s="167"/>
      <c r="P109" s="167"/>
      <c r="Q109" s="167"/>
    </row>
    <row r="110" spans="1:17" ht="39.75" customHeight="1" x14ac:dyDescent="0.25">
      <c r="A110" s="80">
        <v>96</v>
      </c>
      <c r="B110" s="4" t="s">
        <v>428</v>
      </c>
      <c r="C110" s="14" t="s">
        <v>211</v>
      </c>
      <c r="D110" s="14" t="s">
        <v>211</v>
      </c>
      <c r="E110" s="74">
        <v>4</v>
      </c>
      <c r="F110" s="73">
        <v>29867</v>
      </c>
      <c r="G110" s="150">
        <v>30953</v>
      </c>
      <c r="H110" s="83">
        <v>58346</v>
      </c>
      <c r="I110" s="14" t="s">
        <v>208</v>
      </c>
      <c r="J110" s="4" t="s">
        <v>429</v>
      </c>
      <c r="L110" s="166"/>
      <c r="M110" s="166"/>
      <c r="N110" s="166"/>
      <c r="O110" s="167"/>
      <c r="P110" s="167"/>
      <c r="Q110" s="167"/>
    </row>
    <row r="111" spans="1:17" ht="39.75" customHeight="1" x14ac:dyDescent="0.25">
      <c r="A111" s="80">
        <v>97</v>
      </c>
      <c r="B111" s="4" t="s">
        <v>430</v>
      </c>
      <c r="C111" s="14" t="s">
        <v>27</v>
      </c>
      <c r="D111" s="14" t="s">
        <v>180</v>
      </c>
      <c r="E111" s="74">
        <v>97</v>
      </c>
      <c r="F111" s="73">
        <v>28989</v>
      </c>
      <c r="G111" s="150">
        <v>31189</v>
      </c>
      <c r="H111" s="83">
        <v>58583</v>
      </c>
      <c r="I111" s="14" t="s">
        <v>431</v>
      </c>
      <c r="J111" s="4" t="s">
        <v>344</v>
      </c>
      <c r="L111" s="166"/>
      <c r="M111" s="166"/>
      <c r="N111" s="166"/>
      <c r="O111" s="167"/>
      <c r="P111" s="167"/>
      <c r="Q111" s="167"/>
    </row>
    <row r="112" spans="1:17" ht="39.75" customHeight="1" x14ac:dyDescent="0.25">
      <c r="A112" s="80">
        <v>98</v>
      </c>
      <c r="B112" s="4" t="s">
        <v>432</v>
      </c>
      <c r="C112" s="14" t="s">
        <v>211</v>
      </c>
      <c r="D112" s="14" t="s">
        <v>211</v>
      </c>
      <c r="E112" s="74">
        <v>3725</v>
      </c>
      <c r="F112" s="73">
        <v>34920</v>
      </c>
      <c r="G112" s="150">
        <v>36343</v>
      </c>
      <c r="H112" s="83">
        <v>63737</v>
      </c>
      <c r="I112" s="14" t="s">
        <v>433</v>
      </c>
      <c r="J112" s="4" t="s">
        <v>531</v>
      </c>
      <c r="L112" s="166"/>
      <c r="M112" s="166"/>
      <c r="N112" s="166"/>
      <c r="O112" s="167"/>
      <c r="P112" s="167"/>
      <c r="Q112" s="167"/>
    </row>
    <row r="113" spans="1:17" ht="39.75" customHeight="1" x14ac:dyDescent="0.25">
      <c r="A113" s="80">
        <v>99</v>
      </c>
      <c r="B113" s="4" t="s">
        <v>434</v>
      </c>
      <c r="C113" s="14" t="s">
        <v>211</v>
      </c>
      <c r="D113" s="14" t="s">
        <v>211</v>
      </c>
      <c r="E113" s="74">
        <v>5</v>
      </c>
      <c r="F113" s="73">
        <v>30574</v>
      </c>
      <c r="G113" s="150">
        <v>30973</v>
      </c>
      <c r="H113" s="83">
        <v>58366</v>
      </c>
      <c r="I113" s="14" t="s">
        <v>239</v>
      </c>
      <c r="J113" s="4" t="s">
        <v>295</v>
      </c>
      <c r="L113" s="166"/>
      <c r="M113" s="166"/>
      <c r="N113" s="166"/>
      <c r="O113" s="167"/>
      <c r="P113" s="167"/>
      <c r="Q113" s="167"/>
    </row>
    <row r="114" spans="1:17" ht="39.75" customHeight="1" x14ac:dyDescent="0.25">
      <c r="A114" s="80">
        <v>100</v>
      </c>
      <c r="B114" s="4" t="s">
        <v>435</v>
      </c>
      <c r="C114" s="14" t="s">
        <v>436</v>
      </c>
      <c r="D114" s="14" t="s">
        <v>198</v>
      </c>
      <c r="E114" s="74">
        <v>800</v>
      </c>
      <c r="F114" s="73">
        <v>34256</v>
      </c>
      <c r="G114" s="150">
        <v>36158</v>
      </c>
      <c r="H114" s="83">
        <v>63552</v>
      </c>
      <c r="I114" s="14" t="s">
        <v>208</v>
      </c>
      <c r="J114" s="4" t="s">
        <v>437</v>
      </c>
      <c r="L114" s="166"/>
      <c r="M114" s="166"/>
      <c r="N114" s="166"/>
      <c r="O114" s="167"/>
      <c r="P114" s="167"/>
      <c r="Q114" s="167"/>
    </row>
    <row r="115" spans="1:17" ht="39.75" customHeight="1" x14ac:dyDescent="0.25">
      <c r="A115" s="80">
        <v>101</v>
      </c>
      <c r="B115" s="4" t="s">
        <v>438</v>
      </c>
      <c r="C115" s="14" t="s">
        <v>159</v>
      </c>
      <c r="D115" s="14" t="s">
        <v>160</v>
      </c>
      <c r="E115" s="74">
        <v>2398</v>
      </c>
      <c r="F115" s="73">
        <v>35129</v>
      </c>
      <c r="G115" s="150">
        <v>36339</v>
      </c>
      <c r="H115" s="83">
        <v>63733</v>
      </c>
      <c r="I115" s="14" t="s">
        <v>152</v>
      </c>
      <c r="J115" s="4" t="s">
        <v>439</v>
      </c>
      <c r="L115" s="166"/>
      <c r="M115" s="166"/>
      <c r="N115" s="166"/>
      <c r="O115" s="167"/>
      <c r="P115" s="167"/>
      <c r="Q115" s="167"/>
    </row>
    <row r="116" spans="1:17" ht="39.75" customHeight="1" x14ac:dyDescent="0.25">
      <c r="A116" s="80">
        <v>102</v>
      </c>
      <c r="B116" s="4" t="s">
        <v>441</v>
      </c>
      <c r="C116" s="14" t="s">
        <v>211</v>
      </c>
      <c r="D116" s="14" t="s">
        <v>211</v>
      </c>
      <c r="E116" s="74">
        <v>9</v>
      </c>
      <c r="F116" s="73">
        <v>30825</v>
      </c>
      <c r="G116" s="150">
        <v>33003</v>
      </c>
      <c r="H116" s="83">
        <v>60397</v>
      </c>
      <c r="I116" s="14" t="s">
        <v>150</v>
      </c>
      <c r="J116" s="4" t="s">
        <v>83</v>
      </c>
      <c r="L116" s="166"/>
      <c r="M116" s="166"/>
      <c r="N116" s="166"/>
      <c r="O116" s="167"/>
      <c r="P116" s="167"/>
      <c r="Q116" s="167"/>
    </row>
    <row r="117" spans="1:17" ht="39.75" customHeight="1" x14ac:dyDescent="0.25">
      <c r="A117" s="80">
        <v>103</v>
      </c>
      <c r="B117" s="4" t="s">
        <v>440</v>
      </c>
      <c r="C117" s="14" t="s">
        <v>211</v>
      </c>
      <c r="D117" s="14" t="s">
        <v>211</v>
      </c>
      <c r="E117" s="74">
        <v>58</v>
      </c>
      <c r="F117" s="73">
        <v>28514</v>
      </c>
      <c r="G117" s="150">
        <v>29676</v>
      </c>
      <c r="H117" s="83">
        <v>57070</v>
      </c>
      <c r="I117" s="14" t="s">
        <v>208</v>
      </c>
      <c r="J117" s="4" t="s">
        <v>83</v>
      </c>
      <c r="L117" s="166"/>
      <c r="M117" s="166"/>
      <c r="N117" s="166"/>
      <c r="O117" s="167"/>
      <c r="P117" s="167"/>
      <c r="Q117" s="167"/>
    </row>
    <row r="118" spans="1:17" ht="39.75" customHeight="1" x14ac:dyDescent="0.25">
      <c r="A118" s="80">
        <v>104</v>
      </c>
      <c r="B118" s="4" t="s">
        <v>442</v>
      </c>
      <c r="C118" s="14" t="s">
        <v>443</v>
      </c>
      <c r="D118" s="14" t="s">
        <v>443</v>
      </c>
      <c r="E118" s="74">
        <v>1569</v>
      </c>
      <c r="F118" s="73">
        <v>37844</v>
      </c>
      <c r="G118" s="150">
        <v>38194</v>
      </c>
      <c r="H118" s="83">
        <v>65587</v>
      </c>
      <c r="I118" s="14" t="s">
        <v>212</v>
      </c>
      <c r="J118" s="4" t="s">
        <v>101</v>
      </c>
      <c r="L118" s="166"/>
      <c r="M118" s="166"/>
      <c r="N118" s="166"/>
      <c r="O118" s="167"/>
      <c r="P118" s="167"/>
      <c r="Q118" s="167"/>
    </row>
    <row r="119" spans="1:17" s="138" customFormat="1" ht="54" customHeight="1" x14ac:dyDescent="0.25">
      <c r="A119" s="80">
        <v>105</v>
      </c>
      <c r="B119" s="4" t="s">
        <v>1170</v>
      </c>
      <c r="C119" s="4" t="s">
        <v>1173</v>
      </c>
      <c r="D119" s="146" t="s">
        <v>1171</v>
      </c>
      <c r="E119" s="74">
        <v>1628</v>
      </c>
      <c r="F119" s="144">
        <v>1628</v>
      </c>
      <c r="G119" s="83">
        <v>37365</v>
      </c>
      <c r="H119" s="83">
        <v>64759</v>
      </c>
      <c r="I119" s="145" t="s">
        <v>1172</v>
      </c>
      <c r="J119" s="4" t="s">
        <v>101</v>
      </c>
      <c r="L119" s="166"/>
      <c r="M119" s="166"/>
      <c r="N119" s="166"/>
      <c r="O119" s="167"/>
      <c r="P119" s="167"/>
      <c r="Q119" s="167"/>
    </row>
    <row r="120" spans="1:17" ht="39.75" customHeight="1" x14ac:dyDescent="0.25">
      <c r="A120" s="80">
        <v>106</v>
      </c>
      <c r="B120" s="4" t="s">
        <v>444</v>
      </c>
      <c r="C120" s="14" t="s">
        <v>289</v>
      </c>
      <c r="D120" s="14" t="s">
        <v>445</v>
      </c>
      <c r="E120" s="74">
        <v>1745</v>
      </c>
      <c r="F120" s="73">
        <v>37218</v>
      </c>
      <c r="G120" s="150">
        <v>38212</v>
      </c>
      <c r="H120" s="83">
        <v>65605</v>
      </c>
      <c r="I120" s="14" t="s">
        <v>446</v>
      </c>
      <c r="J120" s="4" t="s">
        <v>11</v>
      </c>
      <c r="L120" s="166"/>
      <c r="M120" s="166"/>
      <c r="N120" s="166"/>
      <c r="O120" s="167"/>
      <c r="P120" s="167"/>
      <c r="Q120" s="167"/>
    </row>
    <row r="121" spans="1:17" ht="39.75" customHeight="1" x14ac:dyDescent="0.25">
      <c r="A121" s="80">
        <v>107</v>
      </c>
      <c r="B121" s="4" t="s">
        <v>447</v>
      </c>
      <c r="C121" s="14" t="s">
        <v>165</v>
      </c>
      <c r="D121" s="14" t="s">
        <v>448</v>
      </c>
      <c r="E121" s="74">
        <v>3500</v>
      </c>
      <c r="F121" s="73">
        <v>37930</v>
      </c>
      <c r="G121" s="150">
        <v>39238</v>
      </c>
      <c r="H121" s="83">
        <v>66632</v>
      </c>
      <c r="I121" s="14" t="s">
        <v>386</v>
      </c>
      <c r="J121" s="4" t="s">
        <v>449</v>
      </c>
      <c r="L121" s="166"/>
      <c r="M121" s="166"/>
      <c r="N121" s="166"/>
      <c r="O121" s="167"/>
      <c r="P121" s="167"/>
      <c r="Q121" s="167"/>
    </row>
    <row r="122" spans="1:17" ht="49.5" customHeight="1" x14ac:dyDescent="0.25">
      <c r="A122" s="80">
        <v>108</v>
      </c>
      <c r="B122" s="4" t="s">
        <v>450</v>
      </c>
      <c r="C122" s="14" t="s">
        <v>165</v>
      </c>
      <c r="D122" s="14" t="s">
        <v>451</v>
      </c>
      <c r="E122" s="74">
        <v>3400</v>
      </c>
      <c r="F122" s="73">
        <v>38069</v>
      </c>
      <c r="G122" s="150">
        <v>39359</v>
      </c>
      <c r="H122" s="83">
        <v>66753</v>
      </c>
      <c r="I122" s="14" t="s">
        <v>484</v>
      </c>
      <c r="J122" s="4" t="s">
        <v>449</v>
      </c>
      <c r="L122" s="166"/>
      <c r="M122" s="166"/>
      <c r="N122" s="166"/>
      <c r="O122" s="167"/>
      <c r="P122" s="167"/>
      <c r="Q122" s="167"/>
    </row>
    <row r="123" spans="1:17" ht="39.75" customHeight="1" x14ac:dyDescent="0.25">
      <c r="A123" s="80">
        <v>109</v>
      </c>
      <c r="B123" s="4" t="s">
        <v>452</v>
      </c>
      <c r="C123" s="14" t="s">
        <v>453</v>
      </c>
      <c r="D123" s="14" t="s">
        <v>195</v>
      </c>
      <c r="E123" s="74">
        <v>788</v>
      </c>
      <c r="F123" s="73">
        <v>32664</v>
      </c>
      <c r="G123" s="150">
        <v>35096</v>
      </c>
      <c r="H123" s="83">
        <v>62490</v>
      </c>
      <c r="I123" s="14" t="s">
        <v>327</v>
      </c>
      <c r="J123" s="4" t="s">
        <v>454</v>
      </c>
      <c r="L123" s="166"/>
      <c r="M123" s="166"/>
      <c r="N123" s="166"/>
      <c r="O123" s="167"/>
      <c r="P123" s="167"/>
      <c r="Q123" s="167"/>
    </row>
    <row r="124" spans="1:17" ht="39.75" customHeight="1" x14ac:dyDescent="0.25">
      <c r="A124" s="80">
        <v>110</v>
      </c>
      <c r="B124" s="4" t="s">
        <v>455</v>
      </c>
      <c r="C124" s="14" t="s">
        <v>147</v>
      </c>
      <c r="D124" s="14" t="s">
        <v>456</v>
      </c>
      <c r="E124" s="74">
        <v>1662</v>
      </c>
      <c r="F124" s="73">
        <v>32787</v>
      </c>
      <c r="G124" s="150">
        <v>36644</v>
      </c>
      <c r="H124" s="83">
        <v>64037</v>
      </c>
      <c r="I124" s="14" t="s">
        <v>276</v>
      </c>
      <c r="J124" s="4" t="s">
        <v>310</v>
      </c>
      <c r="L124" s="166"/>
      <c r="M124" s="166"/>
      <c r="N124" s="166"/>
      <c r="O124" s="167"/>
      <c r="P124" s="167"/>
      <c r="Q124" s="167"/>
    </row>
    <row r="125" spans="1:17" ht="39.75" customHeight="1" x14ac:dyDescent="0.25">
      <c r="A125" s="80">
        <v>111</v>
      </c>
      <c r="B125" s="4" t="s">
        <v>457</v>
      </c>
      <c r="C125" s="14" t="s">
        <v>172</v>
      </c>
      <c r="D125" s="14" t="s">
        <v>40</v>
      </c>
      <c r="E125" s="74">
        <v>400</v>
      </c>
      <c r="F125" s="73">
        <v>32953</v>
      </c>
      <c r="G125" s="150">
        <v>33714</v>
      </c>
      <c r="H125" s="83">
        <v>61107</v>
      </c>
      <c r="I125" s="14" t="s">
        <v>458</v>
      </c>
      <c r="J125" s="4" t="s">
        <v>272</v>
      </c>
      <c r="L125" s="166"/>
      <c r="M125" s="166"/>
      <c r="N125" s="166"/>
      <c r="O125" s="167"/>
      <c r="P125" s="167"/>
      <c r="Q125" s="167"/>
    </row>
    <row r="126" spans="1:17" ht="39.75" customHeight="1" x14ac:dyDescent="0.25">
      <c r="A126" s="80">
        <v>112</v>
      </c>
      <c r="B126" s="4" t="s">
        <v>459</v>
      </c>
      <c r="C126" s="14" t="s">
        <v>169</v>
      </c>
      <c r="D126" s="14" t="s">
        <v>195</v>
      </c>
      <c r="E126" s="74">
        <v>36</v>
      </c>
      <c r="F126" s="73">
        <v>39497</v>
      </c>
      <c r="G126" s="150">
        <v>39909</v>
      </c>
      <c r="H126" s="83">
        <v>67303</v>
      </c>
      <c r="I126" s="14" t="s">
        <v>230</v>
      </c>
      <c r="J126" s="4" t="s">
        <v>354</v>
      </c>
      <c r="L126" s="166"/>
      <c r="M126" s="166"/>
      <c r="N126" s="166"/>
      <c r="O126" s="167"/>
      <c r="P126" s="167"/>
      <c r="Q126" s="167"/>
    </row>
    <row r="127" spans="1:17" ht="39.75" customHeight="1" x14ac:dyDescent="0.25">
      <c r="A127" s="80">
        <v>113</v>
      </c>
      <c r="B127" s="4" t="s">
        <v>460</v>
      </c>
      <c r="C127" s="14" t="s">
        <v>13</v>
      </c>
      <c r="D127" s="14" t="s">
        <v>14</v>
      </c>
      <c r="E127" s="74">
        <v>5060</v>
      </c>
      <c r="F127" s="73">
        <v>39917</v>
      </c>
      <c r="G127" s="150">
        <v>41099</v>
      </c>
      <c r="H127" s="83">
        <v>68492</v>
      </c>
      <c r="I127" s="14" t="s">
        <v>10</v>
      </c>
      <c r="J127" s="4" t="s">
        <v>461</v>
      </c>
      <c r="L127" s="166"/>
      <c r="M127" s="166"/>
      <c r="N127" s="166"/>
      <c r="O127" s="167"/>
      <c r="P127" s="167"/>
      <c r="Q127" s="167"/>
    </row>
    <row r="128" spans="1:17" ht="39.75" customHeight="1" x14ac:dyDescent="0.25">
      <c r="A128" s="80">
        <v>114</v>
      </c>
      <c r="B128" s="4" t="s">
        <v>462</v>
      </c>
      <c r="C128" s="14" t="s">
        <v>145</v>
      </c>
      <c r="D128" s="14" t="s">
        <v>146</v>
      </c>
      <c r="E128" s="74">
        <v>976</v>
      </c>
      <c r="F128" s="73">
        <v>30889</v>
      </c>
      <c r="G128" s="150">
        <v>31362</v>
      </c>
      <c r="H128" s="83">
        <v>58756</v>
      </c>
      <c r="I128" s="14" t="s">
        <v>276</v>
      </c>
      <c r="J128" s="4" t="s">
        <v>463</v>
      </c>
      <c r="L128" s="166"/>
      <c r="M128" s="166"/>
      <c r="N128" s="166"/>
      <c r="O128" s="167"/>
      <c r="P128" s="167"/>
      <c r="Q128" s="167"/>
    </row>
    <row r="129" spans="1:13" ht="39.75" customHeight="1" x14ac:dyDescent="0.25">
      <c r="A129" s="79"/>
      <c r="B129" s="190"/>
      <c r="C129" s="6"/>
      <c r="D129" s="6"/>
      <c r="E129" s="71">
        <f>SUM(E15:E128)</f>
        <v>133813</v>
      </c>
      <c r="F129" s="71"/>
      <c r="G129" s="149"/>
      <c r="H129" s="149"/>
      <c r="I129" s="6"/>
      <c r="J129" s="7"/>
    </row>
    <row r="130" spans="1:13" ht="39.75" customHeight="1" x14ac:dyDescent="0.25">
      <c r="A130" s="79"/>
      <c r="B130" s="190"/>
      <c r="C130" s="6"/>
      <c r="D130" s="6"/>
      <c r="E130" s="6"/>
      <c r="F130" s="6"/>
      <c r="G130" s="149"/>
      <c r="H130" s="149"/>
      <c r="I130" s="6"/>
      <c r="J130" s="7"/>
    </row>
    <row r="131" spans="1:13" ht="39.75" customHeight="1" x14ac:dyDescent="0.25">
      <c r="A131" s="79"/>
      <c r="B131" s="190"/>
      <c r="C131" s="6"/>
      <c r="D131" s="6"/>
      <c r="E131" s="6"/>
      <c r="F131" s="6"/>
      <c r="G131" s="149"/>
      <c r="H131" s="149"/>
      <c r="I131" s="6"/>
      <c r="J131" s="7"/>
    </row>
    <row r="132" spans="1:13" s="40" customFormat="1" ht="39.75" customHeight="1" x14ac:dyDescent="0.25">
      <c r="A132" s="78"/>
      <c r="B132" s="41" t="s">
        <v>464</v>
      </c>
      <c r="C132" s="249"/>
      <c r="D132" s="249"/>
      <c r="E132" s="249"/>
      <c r="F132" s="95"/>
      <c r="G132" s="151"/>
      <c r="H132" s="151"/>
      <c r="I132" s="267">
        <v>43346</v>
      </c>
      <c r="J132" s="267"/>
      <c r="K132" s="267"/>
      <c r="L132" s="267"/>
      <c r="M132" s="267"/>
    </row>
    <row r="133" spans="1:13" ht="39.75" customHeight="1" x14ac:dyDescent="0.25">
      <c r="A133" s="39" t="s">
        <v>2</v>
      </c>
      <c r="B133" s="192" t="s">
        <v>3</v>
      </c>
      <c r="C133" s="39" t="s">
        <v>4</v>
      </c>
      <c r="D133" s="39" t="s">
        <v>5</v>
      </c>
      <c r="E133" s="39" t="s">
        <v>6</v>
      </c>
      <c r="F133" s="39"/>
      <c r="G133" s="39" t="s">
        <v>87</v>
      </c>
      <c r="H133" s="39"/>
      <c r="I133" s="39" t="s">
        <v>8</v>
      </c>
      <c r="J133" s="39" t="s">
        <v>9</v>
      </c>
      <c r="K133" s="127"/>
      <c r="L133" s="127"/>
    </row>
    <row r="134" spans="1:13" ht="39.75" customHeight="1" x14ac:dyDescent="0.25">
      <c r="A134" s="59">
        <v>1</v>
      </c>
      <c r="B134" s="11" t="s">
        <v>510</v>
      </c>
      <c r="C134" s="9" t="s">
        <v>169</v>
      </c>
      <c r="D134" s="9" t="s">
        <v>465</v>
      </c>
      <c r="E134" s="20">
        <v>2117</v>
      </c>
      <c r="F134" s="20"/>
      <c r="G134" s="152">
        <v>41334</v>
      </c>
      <c r="H134" s="152"/>
      <c r="I134" s="9" t="s">
        <v>466</v>
      </c>
      <c r="J134" s="10" t="s">
        <v>467</v>
      </c>
    </row>
    <row r="135" spans="1:13" ht="39.75" customHeight="1" x14ac:dyDescent="0.25">
      <c r="A135" s="59">
        <v>2</v>
      </c>
      <c r="B135" s="193" t="s">
        <v>468</v>
      </c>
      <c r="C135" s="9" t="s">
        <v>469</v>
      </c>
      <c r="D135" s="9" t="s">
        <v>25</v>
      </c>
      <c r="E135" s="20">
        <v>4880</v>
      </c>
      <c r="F135" s="20"/>
      <c r="G135" s="152">
        <v>40149</v>
      </c>
      <c r="H135" s="152"/>
      <c r="I135" s="9" t="s">
        <v>466</v>
      </c>
      <c r="J135" s="10" t="s">
        <v>467</v>
      </c>
    </row>
    <row r="136" spans="1:13" x14ac:dyDescent="0.25">
      <c r="E136" s="72">
        <f>SUM(E134:E135)</f>
        <v>6997</v>
      </c>
    </row>
    <row r="137" spans="1:13" x14ac:dyDescent="0.25">
      <c r="E137" s="72"/>
    </row>
    <row r="140" spans="1:13" x14ac:dyDescent="0.25">
      <c r="F140" s="72"/>
    </row>
  </sheetData>
  <mergeCells count="6">
    <mergeCell ref="A1:J1"/>
    <mergeCell ref="A2:J2"/>
    <mergeCell ref="A3:J3"/>
    <mergeCell ref="C132:E132"/>
    <mergeCell ref="B7:E7"/>
    <mergeCell ref="B13:E13"/>
  </mergeCells>
  <conditionalFormatting sqref="L15:Q128">
    <cfRule type="uniqueValues" dxfId="26" priority="1823"/>
  </conditionalFormatting>
  <pageMargins left="0.78740157480314965" right="0.78740157480314965" top="0.94488188976377963" bottom="0.74803149606299213" header="0.31496062992125984" footer="0.31496062992125984"/>
  <pageSetup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5"/>
  <sheetViews>
    <sheetView zoomScale="70" zoomScaleNormal="70" zoomScaleSheetLayoutView="80" workbookViewId="0">
      <selection activeCell="B11" sqref="B11"/>
    </sheetView>
  </sheetViews>
  <sheetFormatPr baseColWidth="10" defaultRowHeight="18" x14ac:dyDescent="0.25"/>
  <cols>
    <col min="1" max="1" width="10.140625" style="186" customWidth="1"/>
    <col min="2" max="2" width="54.28515625" style="230" bestFit="1" customWidth="1"/>
    <col min="3" max="3" width="29.85546875" style="23" bestFit="1" customWidth="1"/>
    <col min="4" max="4" width="33.42578125" style="23" customWidth="1"/>
    <col min="5" max="5" width="16.28515625" style="76" customWidth="1"/>
    <col min="6" max="6" width="16.140625" style="76" customWidth="1"/>
    <col min="7" max="8" width="20.28515625" style="5" customWidth="1"/>
    <col min="9" max="9" width="49.28515625" style="29" bestFit="1" customWidth="1"/>
    <col min="10" max="10" width="46.140625" style="23" customWidth="1"/>
    <col min="11" max="251" width="11.42578125" style="23"/>
    <col min="252" max="252" width="5" style="23" bestFit="1" customWidth="1"/>
    <col min="253" max="253" width="8.28515625" style="23" bestFit="1" customWidth="1"/>
    <col min="254" max="254" width="26.85546875" style="23" customWidth="1"/>
    <col min="255" max="255" width="35.85546875" style="23" customWidth="1"/>
    <col min="256" max="256" width="44" style="23" customWidth="1"/>
    <col min="257" max="257" width="13.28515625" style="23" bestFit="1" customWidth="1"/>
    <col min="258" max="258" width="11.85546875" style="23" customWidth="1"/>
    <col min="259" max="259" width="15.28515625" style="23" customWidth="1"/>
    <col min="260" max="260" width="33.140625" style="23" customWidth="1"/>
    <col min="261" max="261" width="43.85546875" style="23" customWidth="1"/>
    <col min="262" max="507" width="11.42578125" style="23"/>
    <col min="508" max="508" width="5" style="23" bestFit="1" customWidth="1"/>
    <col min="509" max="509" width="8.28515625" style="23" bestFit="1" customWidth="1"/>
    <col min="510" max="510" width="26.85546875" style="23" customWidth="1"/>
    <col min="511" max="511" width="35.85546875" style="23" customWidth="1"/>
    <col min="512" max="512" width="44" style="23" customWidth="1"/>
    <col min="513" max="513" width="13.28515625" style="23" bestFit="1" customWidth="1"/>
    <col min="514" max="514" width="11.85546875" style="23" customWidth="1"/>
    <col min="515" max="515" width="15.28515625" style="23" customWidth="1"/>
    <col min="516" max="516" width="33.140625" style="23" customWidth="1"/>
    <col min="517" max="517" width="43.85546875" style="23" customWidth="1"/>
    <col min="518" max="763" width="11.42578125" style="23"/>
    <col min="764" max="764" width="5" style="23" bestFit="1" customWidth="1"/>
    <col min="765" max="765" width="8.28515625" style="23" bestFit="1" customWidth="1"/>
    <col min="766" max="766" width="26.85546875" style="23" customWidth="1"/>
    <col min="767" max="767" width="35.85546875" style="23" customWidth="1"/>
    <col min="768" max="768" width="44" style="23" customWidth="1"/>
    <col min="769" max="769" width="13.28515625" style="23" bestFit="1" customWidth="1"/>
    <col min="770" max="770" width="11.85546875" style="23" customWidth="1"/>
    <col min="771" max="771" width="15.28515625" style="23" customWidth="1"/>
    <col min="772" max="772" width="33.140625" style="23" customWidth="1"/>
    <col min="773" max="773" width="43.85546875" style="23" customWidth="1"/>
    <col min="774" max="1019" width="11.42578125" style="23"/>
    <col min="1020" max="1020" width="5" style="23" bestFit="1" customWidth="1"/>
    <col min="1021" max="1021" width="8.28515625" style="23" bestFit="1" customWidth="1"/>
    <col min="1022" max="1022" width="26.85546875" style="23" customWidth="1"/>
    <col min="1023" max="1023" width="35.85546875" style="23" customWidth="1"/>
    <col min="1024" max="1024" width="44" style="23" customWidth="1"/>
    <col min="1025" max="1025" width="13.28515625" style="23" bestFit="1" customWidth="1"/>
    <col min="1026" max="1026" width="11.85546875" style="23" customWidth="1"/>
    <col min="1027" max="1027" width="15.28515625" style="23" customWidth="1"/>
    <col min="1028" max="1028" width="33.140625" style="23" customWidth="1"/>
    <col min="1029" max="1029" width="43.85546875" style="23" customWidth="1"/>
    <col min="1030" max="1275" width="11.42578125" style="23"/>
    <col min="1276" max="1276" width="5" style="23" bestFit="1" customWidth="1"/>
    <col min="1277" max="1277" width="8.28515625" style="23" bestFit="1" customWidth="1"/>
    <col min="1278" max="1278" width="26.85546875" style="23" customWidth="1"/>
    <col min="1279" max="1279" width="35.85546875" style="23" customWidth="1"/>
    <col min="1280" max="1280" width="44" style="23" customWidth="1"/>
    <col min="1281" max="1281" width="13.28515625" style="23" bestFit="1" customWidth="1"/>
    <col min="1282" max="1282" width="11.85546875" style="23" customWidth="1"/>
    <col min="1283" max="1283" width="15.28515625" style="23" customWidth="1"/>
    <col min="1284" max="1284" width="33.140625" style="23" customWidth="1"/>
    <col min="1285" max="1285" width="43.85546875" style="23" customWidth="1"/>
    <col min="1286" max="1531" width="11.42578125" style="23"/>
    <col min="1532" max="1532" width="5" style="23" bestFit="1" customWidth="1"/>
    <col min="1533" max="1533" width="8.28515625" style="23" bestFit="1" customWidth="1"/>
    <col min="1534" max="1534" width="26.85546875" style="23" customWidth="1"/>
    <col min="1535" max="1535" width="35.85546875" style="23" customWidth="1"/>
    <col min="1536" max="1536" width="44" style="23" customWidth="1"/>
    <col min="1537" max="1537" width="13.28515625" style="23" bestFit="1" customWidth="1"/>
    <col min="1538" max="1538" width="11.85546875" style="23" customWidth="1"/>
    <col min="1539" max="1539" width="15.28515625" style="23" customWidth="1"/>
    <col min="1540" max="1540" width="33.140625" style="23" customWidth="1"/>
    <col min="1541" max="1541" width="43.85546875" style="23" customWidth="1"/>
    <col min="1542" max="1787" width="11.42578125" style="23"/>
    <col min="1788" max="1788" width="5" style="23" bestFit="1" customWidth="1"/>
    <col min="1789" max="1789" width="8.28515625" style="23" bestFit="1" customWidth="1"/>
    <col min="1790" max="1790" width="26.85546875" style="23" customWidth="1"/>
    <col min="1791" max="1791" width="35.85546875" style="23" customWidth="1"/>
    <col min="1792" max="1792" width="44" style="23" customWidth="1"/>
    <col min="1793" max="1793" width="13.28515625" style="23" bestFit="1" customWidth="1"/>
    <col min="1794" max="1794" width="11.85546875" style="23" customWidth="1"/>
    <col min="1795" max="1795" width="15.28515625" style="23" customWidth="1"/>
    <col min="1796" max="1796" width="33.140625" style="23" customWidth="1"/>
    <col min="1797" max="1797" width="43.85546875" style="23" customWidth="1"/>
    <col min="1798" max="2043" width="11.42578125" style="23"/>
    <col min="2044" max="2044" width="5" style="23" bestFit="1" customWidth="1"/>
    <col min="2045" max="2045" width="8.28515625" style="23" bestFit="1" customWidth="1"/>
    <col min="2046" max="2046" width="26.85546875" style="23" customWidth="1"/>
    <col min="2047" max="2047" width="35.85546875" style="23" customWidth="1"/>
    <col min="2048" max="2048" width="44" style="23" customWidth="1"/>
    <col min="2049" max="2049" width="13.28515625" style="23" bestFit="1" customWidth="1"/>
    <col min="2050" max="2050" width="11.85546875" style="23" customWidth="1"/>
    <col min="2051" max="2051" width="15.28515625" style="23" customWidth="1"/>
    <col min="2052" max="2052" width="33.140625" style="23" customWidth="1"/>
    <col min="2053" max="2053" width="43.85546875" style="23" customWidth="1"/>
    <col min="2054" max="2299" width="11.42578125" style="23"/>
    <col min="2300" max="2300" width="5" style="23" bestFit="1" customWidth="1"/>
    <col min="2301" max="2301" width="8.28515625" style="23" bestFit="1" customWidth="1"/>
    <col min="2302" max="2302" width="26.85546875" style="23" customWidth="1"/>
    <col min="2303" max="2303" width="35.85546875" style="23" customWidth="1"/>
    <col min="2304" max="2304" width="44" style="23" customWidth="1"/>
    <col min="2305" max="2305" width="13.28515625" style="23" bestFit="1" customWidth="1"/>
    <col min="2306" max="2306" width="11.85546875" style="23" customWidth="1"/>
    <col min="2307" max="2307" width="15.28515625" style="23" customWidth="1"/>
    <col min="2308" max="2308" width="33.140625" style="23" customWidth="1"/>
    <col min="2309" max="2309" width="43.85546875" style="23" customWidth="1"/>
    <col min="2310" max="2555" width="11.42578125" style="23"/>
    <col min="2556" max="2556" width="5" style="23" bestFit="1" customWidth="1"/>
    <col min="2557" max="2557" width="8.28515625" style="23" bestFit="1" customWidth="1"/>
    <col min="2558" max="2558" width="26.85546875" style="23" customWidth="1"/>
    <col min="2559" max="2559" width="35.85546875" style="23" customWidth="1"/>
    <col min="2560" max="2560" width="44" style="23" customWidth="1"/>
    <col min="2561" max="2561" width="13.28515625" style="23" bestFit="1" customWidth="1"/>
    <col min="2562" max="2562" width="11.85546875" style="23" customWidth="1"/>
    <col min="2563" max="2563" width="15.28515625" style="23" customWidth="1"/>
    <col min="2564" max="2564" width="33.140625" style="23" customWidth="1"/>
    <col min="2565" max="2565" width="43.85546875" style="23" customWidth="1"/>
    <col min="2566" max="2811" width="11.42578125" style="23"/>
    <col min="2812" max="2812" width="5" style="23" bestFit="1" customWidth="1"/>
    <col min="2813" max="2813" width="8.28515625" style="23" bestFit="1" customWidth="1"/>
    <col min="2814" max="2814" width="26.85546875" style="23" customWidth="1"/>
    <col min="2815" max="2815" width="35.85546875" style="23" customWidth="1"/>
    <col min="2816" max="2816" width="44" style="23" customWidth="1"/>
    <col min="2817" max="2817" width="13.28515625" style="23" bestFit="1" customWidth="1"/>
    <col min="2818" max="2818" width="11.85546875" style="23" customWidth="1"/>
    <col min="2819" max="2819" width="15.28515625" style="23" customWidth="1"/>
    <col min="2820" max="2820" width="33.140625" style="23" customWidth="1"/>
    <col min="2821" max="2821" width="43.85546875" style="23" customWidth="1"/>
    <col min="2822" max="3067" width="11.42578125" style="23"/>
    <col min="3068" max="3068" width="5" style="23" bestFit="1" customWidth="1"/>
    <col min="3069" max="3069" width="8.28515625" style="23" bestFit="1" customWidth="1"/>
    <col min="3070" max="3070" width="26.85546875" style="23" customWidth="1"/>
    <col min="3071" max="3071" width="35.85546875" style="23" customWidth="1"/>
    <col min="3072" max="3072" width="44" style="23" customWidth="1"/>
    <col min="3073" max="3073" width="13.28515625" style="23" bestFit="1" customWidth="1"/>
    <col min="3074" max="3074" width="11.85546875" style="23" customWidth="1"/>
    <col min="3075" max="3075" width="15.28515625" style="23" customWidth="1"/>
    <col min="3076" max="3076" width="33.140625" style="23" customWidth="1"/>
    <col min="3077" max="3077" width="43.85546875" style="23" customWidth="1"/>
    <col min="3078" max="3323" width="11.42578125" style="23"/>
    <col min="3324" max="3324" width="5" style="23" bestFit="1" customWidth="1"/>
    <col min="3325" max="3325" width="8.28515625" style="23" bestFit="1" customWidth="1"/>
    <col min="3326" max="3326" width="26.85546875" style="23" customWidth="1"/>
    <col min="3327" max="3327" width="35.85546875" style="23" customWidth="1"/>
    <col min="3328" max="3328" width="44" style="23" customWidth="1"/>
    <col min="3329" max="3329" width="13.28515625" style="23" bestFit="1" customWidth="1"/>
    <col min="3330" max="3330" width="11.85546875" style="23" customWidth="1"/>
    <col min="3331" max="3331" width="15.28515625" style="23" customWidth="1"/>
    <col min="3332" max="3332" width="33.140625" style="23" customWidth="1"/>
    <col min="3333" max="3333" width="43.85546875" style="23" customWidth="1"/>
    <col min="3334" max="3579" width="11.42578125" style="23"/>
    <col min="3580" max="3580" width="5" style="23" bestFit="1" customWidth="1"/>
    <col min="3581" max="3581" width="8.28515625" style="23" bestFit="1" customWidth="1"/>
    <col min="3582" max="3582" width="26.85546875" style="23" customWidth="1"/>
    <col min="3583" max="3583" width="35.85546875" style="23" customWidth="1"/>
    <col min="3584" max="3584" width="44" style="23" customWidth="1"/>
    <col min="3585" max="3585" width="13.28515625" style="23" bestFit="1" customWidth="1"/>
    <col min="3586" max="3586" width="11.85546875" style="23" customWidth="1"/>
    <col min="3587" max="3587" width="15.28515625" style="23" customWidth="1"/>
    <col min="3588" max="3588" width="33.140625" style="23" customWidth="1"/>
    <col min="3589" max="3589" width="43.85546875" style="23" customWidth="1"/>
    <col min="3590" max="3835" width="11.42578125" style="23"/>
    <col min="3836" max="3836" width="5" style="23" bestFit="1" customWidth="1"/>
    <col min="3837" max="3837" width="8.28515625" style="23" bestFit="1" customWidth="1"/>
    <col min="3838" max="3838" width="26.85546875" style="23" customWidth="1"/>
    <col min="3839" max="3839" width="35.85546875" style="23" customWidth="1"/>
    <col min="3840" max="3840" width="44" style="23" customWidth="1"/>
    <col min="3841" max="3841" width="13.28515625" style="23" bestFit="1" customWidth="1"/>
    <col min="3842" max="3842" width="11.85546875" style="23" customWidth="1"/>
    <col min="3843" max="3843" width="15.28515625" style="23" customWidth="1"/>
    <col min="3844" max="3844" width="33.140625" style="23" customWidth="1"/>
    <col min="3845" max="3845" width="43.85546875" style="23" customWidth="1"/>
    <col min="3846" max="4091" width="11.42578125" style="23"/>
    <col min="4092" max="4092" width="5" style="23" bestFit="1" customWidth="1"/>
    <col min="4093" max="4093" width="8.28515625" style="23" bestFit="1" customWidth="1"/>
    <col min="4094" max="4094" width="26.85546875" style="23" customWidth="1"/>
    <col min="4095" max="4095" width="35.85546875" style="23" customWidth="1"/>
    <col min="4096" max="4096" width="44" style="23" customWidth="1"/>
    <col min="4097" max="4097" width="13.28515625" style="23" bestFit="1" customWidth="1"/>
    <col min="4098" max="4098" width="11.85546875" style="23" customWidth="1"/>
    <col min="4099" max="4099" width="15.28515625" style="23" customWidth="1"/>
    <col min="4100" max="4100" width="33.140625" style="23" customWidth="1"/>
    <col min="4101" max="4101" width="43.85546875" style="23" customWidth="1"/>
    <col min="4102" max="4347" width="11.42578125" style="23"/>
    <col min="4348" max="4348" width="5" style="23" bestFit="1" customWidth="1"/>
    <col min="4349" max="4349" width="8.28515625" style="23" bestFit="1" customWidth="1"/>
    <col min="4350" max="4350" width="26.85546875" style="23" customWidth="1"/>
    <col min="4351" max="4351" width="35.85546875" style="23" customWidth="1"/>
    <col min="4352" max="4352" width="44" style="23" customWidth="1"/>
    <col min="4353" max="4353" width="13.28515625" style="23" bestFit="1" customWidth="1"/>
    <col min="4354" max="4354" width="11.85546875" style="23" customWidth="1"/>
    <col min="4355" max="4355" width="15.28515625" style="23" customWidth="1"/>
    <col min="4356" max="4356" width="33.140625" style="23" customWidth="1"/>
    <col min="4357" max="4357" width="43.85546875" style="23" customWidth="1"/>
    <col min="4358" max="4603" width="11.42578125" style="23"/>
    <col min="4604" max="4604" width="5" style="23" bestFit="1" customWidth="1"/>
    <col min="4605" max="4605" width="8.28515625" style="23" bestFit="1" customWidth="1"/>
    <col min="4606" max="4606" width="26.85546875" style="23" customWidth="1"/>
    <col min="4607" max="4607" width="35.85546875" style="23" customWidth="1"/>
    <col min="4608" max="4608" width="44" style="23" customWidth="1"/>
    <col min="4609" max="4609" width="13.28515625" style="23" bestFit="1" customWidth="1"/>
    <col min="4610" max="4610" width="11.85546875" style="23" customWidth="1"/>
    <col min="4611" max="4611" width="15.28515625" style="23" customWidth="1"/>
    <col min="4612" max="4612" width="33.140625" style="23" customWidth="1"/>
    <col min="4613" max="4613" width="43.85546875" style="23" customWidth="1"/>
    <col min="4614" max="4859" width="11.42578125" style="23"/>
    <col min="4860" max="4860" width="5" style="23" bestFit="1" customWidth="1"/>
    <col min="4861" max="4861" width="8.28515625" style="23" bestFit="1" customWidth="1"/>
    <col min="4862" max="4862" width="26.85546875" style="23" customWidth="1"/>
    <col min="4863" max="4863" width="35.85546875" style="23" customWidth="1"/>
    <col min="4864" max="4864" width="44" style="23" customWidth="1"/>
    <col min="4865" max="4865" width="13.28515625" style="23" bestFit="1" customWidth="1"/>
    <col min="4866" max="4866" width="11.85546875" style="23" customWidth="1"/>
    <col min="4867" max="4867" width="15.28515625" style="23" customWidth="1"/>
    <col min="4868" max="4868" width="33.140625" style="23" customWidth="1"/>
    <col min="4869" max="4869" width="43.85546875" style="23" customWidth="1"/>
    <col min="4870" max="5115" width="11.42578125" style="23"/>
    <col min="5116" max="5116" width="5" style="23" bestFit="1" customWidth="1"/>
    <col min="5117" max="5117" width="8.28515625" style="23" bestFit="1" customWidth="1"/>
    <col min="5118" max="5118" width="26.85546875" style="23" customWidth="1"/>
    <col min="5119" max="5119" width="35.85546875" style="23" customWidth="1"/>
    <col min="5120" max="5120" width="44" style="23" customWidth="1"/>
    <col min="5121" max="5121" width="13.28515625" style="23" bestFit="1" customWidth="1"/>
    <col min="5122" max="5122" width="11.85546875" style="23" customWidth="1"/>
    <col min="5123" max="5123" width="15.28515625" style="23" customWidth="1"/>
    <col min="5124" max="5124" width="33.140625" style="23" customWidth="1"/>
    <col min="5125" max="5125" width="43.85546875" style="23" customWidth="1"/>
    <col min="5126" max="5371" width="11.42578125" style="23"/>
    <col min="5372" max="5372" width="5" style="23" bestFit="1" customWidth="1"/>
    <col min="5373" max="5373" width="8.28515625" style="23" bestFit="1" customWidth="1"/>
    <col min="5374" max="5374" width="26.85546875" style="23" customWidth="1"/>
    <col min="5375" max="5375" width="35.85546875" style="23" customWidth="1"/>
    <col min="5376" max="5376" width="44" style="23" customWidth="1"/>
    <col min="5377" max="5377" width="13.28515625" style="23" bestFit="1" customWidth="1"/>
    <col min="5378" max="5378" width="11.85546875" style="23" customWidth="1"/>
    <col min="5379" max="5379" width="15.28515625" style="23" customWidth="1"/>
    <col min="5380" max="5380" width="33.140625" style="23" customWidth="1"/>
    <col min="5381" max="5381" width="43.85546875" style="23" customWidth="1"/>
    <col min="5382" max="5627" width="11.42578125" style="23"/>
    <col min="5628" max="5628" width="5" style="23" bestFit="1" customWidth="1"/>
    <col min="5629" max="5629" width="8.28515625" style="23" bestFit="1" customWidth="1"/>
    <col min="5630" max="5630" width="26.85546875" style="23" customWidth="1"/>
    <col min="5631" max="5631" width="35.85546875" style="23" customWidth="1"/>
    <col min="5632" max="5632" width="44" style="23" customWidth="1"/>
    <col min="5633" max="5633" width="13.28515625" style="23" bestFit="1" customWidth="1"/>
    <col min="5634" max="5634" width="11.85546875" style="23" customWidth="1"/>
    <col min="5635" max="5635" width="15.28515625" style="23" customWidth="1"/>
    <col min="5636" max="5636" width="33.140625" style="23" customWidth="1"/>
    <col min="5637" max="5637" width="43.85546875" style="23" customWidth="1"/>
    <col min="5638" max="5883" width="11.42578125" style="23"/>
    <col min="5884" max="5884" width="5" style="23" bestFit="1" customWidth="1"/>
    <col min="5885" max="5885" width="8.28515625" style="23" bestFit="1" customWidth="1"/>
    <col min="5886" max="5886" width="26.85546875" style="23" customWidth="1"/>
    <col min="5887" max="5887" width="35.85546875" style="23" customWidth="1"/>
    <col min="5888" max="5888" width="44" style="23" customWidth="1"/>
    <col min="5889" max="5889" width="13.28515625" style="23" bestFit="1" customWidth="1"/>
    <col min="5890" max="5890" width="11.85546875" style="23" customWidth="1"/>
    <col min="5891" max="5891" width="15.28515625" style="23" customWidth="1"/>
    <col min="5892" max="5892" width="33.140625" style="23" customWidth="1"/>
    <col min="5893" max="5893" width="43.85546875" style="23" customWidth="1"/>
    <col min="5894" max="6139" width="11.42578125" style="23"/>
    <col min="6140" max="6140" width="5" style="23" bestFit="1" customWidth="1"/>
    <col min="6141" max="6141" width="8.28515625" style="23" bestFit="1" customWidth="1"/>
    <col min="6142" max="6142" width="26.85546875" style="23" customWidth="1"/>
    <col min="6143" max="6143" width="35.85546875" style="23" customWidth="1"/>
    <col min="6144" max="6144" width="44" style="23" customWidth="1"/>
    <col min="6145" max="6145" width="13.28515625" style="23" bestFit="1" customWidth="1"/>
    <col min="6146" max="6146" width="11.85546875" style="23" customWidth="1"/>
    <col min="6147" max="6147" width="15.28515625" style="23" customWidth="1"/>
    <col min="6148" max="6148" width="33.140625" style="23" customWidth="1"/>
    <col min="6149" max="6149" width="43.85546875" style="23" customWidth="1"/>
    <col min="6150" max="6395" width="11.42578125" style="23"/>
    <col min="6396" max="6396" width="5" style="23" bestFit="1" customWidth="1"/>
    <col min="6397" max="6397" width="8.28515625" style="23" bestFit="1" customWidth="1"/>
    <col min="6398" max="6398" width="26.85546875" style="23" customWidth="1"/>
    <col min="6399" max="6399" width="35.85546875" style="23" customWidth="1"/>
    <col min="6400" max="6400" width="44" style="23" customWidth="1"/>
    <col min="6401" max="6401" width="13.28515625" style="23" bestFit="1" customWidth="1"/>
    <col min="6402" max="6402" width="11.85546875" style="23" customWidth="1"/>
    <col min="6403" max="6403" width="15.28515625" style="23" customWidth="1"/>
    <col min="6404" max="6404" width="33.140625" style="23" customWidth="1"/>
    <col min="6405" max="6405" width="43.85546875" style="23" customWidth="1"/>
    <col min="6406" max="6651" width="11.42578125" style="23"/>
    <col min="6652" max="6652" width="5" style="23" bestFit="1" customWidth="1"/>
    <col min="6653" max="6653" width="8.28515625" style="23" bestFit="1" customWidth="1"/>
    <col min="6654" max="6654" width="26.85546875" style="23" customWidth="1"/>
    <col min="6655" max="6655" width="35.85546875" style="23" customWidth="1"/>
    <col min="6656" max="6656" width="44" style="23" customWidth="1"/>
    <col min="6657" max="6657" width="13.28515625" style="23" bestFit="1" customWidth="1"/>
    <col min="6658" max="6658" width="11.85546875" style="23" customWidth="1"/>
    <col min="6659" max="6659" width="15.28515625" style="23" customWidth="1"/>
    <col min="6660" max="6660" width="33.140625" style="23" customWidth="1"/>
    <col min="6661" max="6661" width="43.85546875" style="23" customWidth="1"/>
    <col min="6662" max="6907" width="11.42578125" style="23"/>
    <col min="6908" max="6908" width="5" style="23" bestFit="1" customWidth="1"/>
    <col min="6909" max="6909" width="8.28515625" style="23" bestFit="1" customWidth="1"/>
    <col min="6910" max="6910" width="26.85546875" style="23" customWidth="1"/>
    <col min="6911" max="6911" width="35.85546875" style="23" customWidth="1"/>
    <col min="6912" max="6912" width="44" style="23" customWidth="1"/>
    <col min="6913" max="6913" width="13.28515625" style="23" bestFit="1" customWidth="1"/>
    <col min="6914" max="6914" width="11.85546875" style="23" customWidth="1"/>
    <col min="6915" max="6915" width="15.28515625" style="23" customWidth="1"/>
    <col min="6916" max="6916" width="33.140625" style="23" customWidth="1"/>
    <col min="6917" max="6917" width="43.85546875" style="23" customWidth="1"/>
    <col min="6918" max="7163" width="11.42578125" style="23"/>
    <col min="7164" max="7164" width="5" style="23" bestFit="1" customWidth="1"/>
    <col min="7165" max="7165" width="8.28515625" style="23" bestFit="1" customWidth="1"/>
    <col min="7166" max="7166" width="26.85546875" style="23" customWidth="1"/>
    <col min="7167" max="7167" width="35.85546875" style="23" customWidth="1"/>
    <col min="7168" max="7168" width="44" style="23" customWidth="1"/>
    <col min="7169" max="7169" width="13.28515625" style="23" bestFit="1" customWidth="1"/>
    <col min="7170" max="7170" width="11.85546875" style="23" customWidth="1"/>
    <col min="7171" max="7171" width="15.28515625" style="23" customWidth="1"/>
    <col min="7172" max="7172" width="33.140625" style="23" customWidth="1"/>
    <col min="7173" max="7173" width="43.85546875" style="23" customWidth="1"/>
    <col min="7174" max="7419" width="11.42578125" style="23"/>
    <col min="7420" max="7420" width="5" style="23" bestFit="1" customWidth="1"/>
    <col min="7421" max="7421" width="8.28515625" style="23" bestFit="1" customWidth="1"/>
    <col min="7422" max="7422" width="26.85546875" style="23" customWidth="1"/>
    <col min="7423" max="7423" width="35.85546875" style="23" customWidth="1"/>
    <col min="7424" max="7424" width="44" style="23" customWidth="1"/>
    <col min="7425" max="7425" width="13.28515625" style="23" bestFit="1" customWidth="1"/>
    <col min="7426" max="7426" width="11.85546875" style="23" customWidth="1"/>
    <col min="7427" max="7427" width="15.28515625" style="23" customWidth="1"/>
    <col min="7428" max="7428" width="33.140625" style="23" customWidth="1"/>
    <col min="7429" max="7429" width="43.85546875" style="23" customWidth="1"/>
    <col min="7430" max="7675" width="11.42578125" style="23"/>
    <col min="7676" max="7676" width="5" style="23" bestFit="1" customWidth="1"/>
    <col min="7677" max="7677" width="8.28515625" style="23" bestFit="1" customWidth="1"/>
    <col min="7678" max="7678" width="26.85546875" style="23" customWidth="1"/>
    <col min="7679" max="7679" width="35.85546875" style="23" customWidth="1"/>
    <col min="7680" max="7680" width="44" style="23" customWidth="1"/>
    <col min="7681" max="7681" width="13.28515625" style="23" bestFit="1" customWidth="1"/>
    <col min="7682" max="7682" width="11.85546875" style="23" customWidth="1"/>
    <col min="7683" max="7683" width="15.28515625" style="23" customWidth="1"/>
    <col min="7684" max="7684" width="33.140625" style="23" customWidth="1"/>
    <col min="7685" max="7685" width="43.85546875" style="23" customWidth="1"/>
    <col min="7686" max="7931" width="11.42578125" style="23"/>
    <col min="7932" max="7932" width="5" style="23" bestFit="1" customWidth="1"/>
    <col min="7933" max="7933" width="8.28515625" style="23" bestFit="1" customWidth="1"/>
    <col min="7934" max="7934" width="26.85546875" style="23" customWidth="1"/>
    <col min="7935" max="7935" width="35.85546875" style="23" customWidth="1"/>
    <col min="7936" max="7936" width="44" style="23" customWidth="1"/>
    <col min="7937" max="7937" width="13.28515625" style="23" bestFit="1" customWidth="1"/>
    <col min="7938" max="7938" width="11.85546875" style="23" customWidth="1"/>
    <col min="7939" max="7939" width="15.28515625" style="23" customWidth="1"/>
    <col min="7940" max="7940" width="33.140625" style="23" customWidth="1"/>
    <col min="7941" max="7941" width="43.85546875" style="23" customWidth="1"/>
    <col min="7942" max="8187" width="11.42578125" style="23"/>
    <col min="8188" max="8188" width="5" style="23" bestFit="1" customWidth="1"/>
    <col min="8189" max="8189" width="8.28515625" style="23" bestFit="1" customWidth="1"/>
    <col min="8190" max="8190" width="26.85546875" style="23" customWidth="1"/>
    <col min="8191" max="8191" width="35.85546875" style="23" customWidth="1"/>
    <col min="8192" max="8192" width="44" style="23" customWidth="1"/>
    <col min="8193" max="8193" width="13.28515625" style="23" bestFit="1" customWidth="1"/>
    <col min="8194" max="8194" width="11.85546875" style="23" customWidth="1"/>
    <col min="8195" max="8195" width="15.28515625" style="23" customWidth="1"/>
    <col min="8196" max="8196" width="33.140625" style="23" customWidth="1"/>
    <col min="8197" max="8197" width="43.85546875" style="23" customWidth="1"/>
    <col min="8198" max="8443" width="11.42578125" style="23"/>
    <col min="8444" max="8444" width="5" style="23" bestFit="1" customWidth="1"/>
    <col min="8445" max="8445" width="8.28515625" style="23" bestFit="1" customWidth="1"/>
    <col min="8446" max="8446" width="26.85546875" style="23" customWidth="1"/>
    <col min="8447" max="8447" width="35.85546875" style="23" customWidth="1"/>
    <col min="8448" max="8448" width="44" style="23" customWidth="1"/>
    <col min="8449" max="8449" width="13.28515625" style="23" bestFit="1" customWidth="1"/>
    <col min="8450" max="8450" width="11.85546875" style="23" customWidth="1"/>
    <col min="8451" max="8451" width="15.28515625" style="23" customWidth="1"/>
    <col min="8452" max="8452" width="33.140625" style="23" customWidth="1"/>
    <col min="8453" max="8453" width="43.85546875" style="23" customWidth="1"/>
    <col min="8454" max="8699" width="11.42578125" style="23"/>
    <col min="8700" max="8700" width="5" style="23" bestFit="1" customWidth="1"/>
    <col min="8701" max="8701" width="8.28515625" style="23" bestFit="1" customWidth="1"/>
    <col min="8702" max="8702" width="26.85546875" style="23" customWidth="1"/>
    <col min="8703" max="8703" width="35.85546875" style="23" customWidth="1"/>
    <col min="8704" max="8704" width="44" style="23" customWidth="1"/>
    <col min="8705" max="8705" width="13.28515625" style="23" bestFit="1" customWidth="1"/>
    <col min="8706" max="8706" width="11.85546875" style="23" customWidth="1"/>
    <col min="8707" max="8707" width="15.28515625" style="23" customWidth="1"/>
    <col min="8708" max="8708" width="33.140625" style="23" customWidth="1"/>
    <col min="8709" max="8709" width="43.85546875" style="23" customWidth="1"/>
    <col min="8710" max="8955" width="11.42578125" style="23"/>
    <col min="8956" max="8956" width="5" style="23" bestFit="1" customWidth="1"/>
    <col min="8957" max="8957" width="8.28515625" style="23" bestFit="1" customWidth="1"/>
    <col min="8958" max="8958" width="26.85546875" style="23" customWidth="1"/>
    <col min="8959" max="8959" width="35.85546875" style="23" customWidth="1"/>
    <col min="8960" max="8960" width="44" style="23" customWidth="1"/>
    <col min="8961" max="8961" width="13.28515625" style="23" bestFit="1" customWidth="1"/>
    <col min="8962" max="8962" width="11.85546875" style="23" customWidth="1"/>
    <col min="8963" max="8963" width="15.28515625" style="23" customWidth="1"/>
    <col min="8964" max="8964" width="33.140625" style="23" customWidth="1"/>
    <col min="8965" max="8965" width="43.85546875" style="23" customWidth="1"/>
    <col min="8966" max="9211" width="11.42578125" style="23"/>
    <col min="9212" max="9212" width="5" style="23" bestFit="1" customWidth="1"/>
    <col min="9213" max="9213" width="8.28515625" style="23" bestFit="1" customWidth="1"/>
    <col min="9214" max="9214" width="26.85546875" style="23" customWidth="1"/>
    <col min="9215" max="9215" width="35.85546875" style="23" customWidth="1"/>
    <col min="9216" max="9216" width="44" style="23" customWidth="1"/>
    <col min="9217" max="9217" width="13.28515625" style="23" bestFit="1" customWidth="1"/>
    <col min="9218" max="9218" width="11.85546875" style="23" customWidth="1"/>
    <col min="9219" max="9219" width="15.28515625" style="23" customWidth="1"/>
    <col min="9220" max="9220" width="33.140625" style="23" customWidth="1"/>
    <col min="9221" max="9221" width="43.85546875" style="23" customWidth="1"/>
    <col min="9222" max="9467" width="11.42578125" style="23"/>
    <col min="9468" max="9468" width="5" style="23" bestFit="1" customWidth="1"/>
    <col min="9469" max="9469" width="8.28515625" style="23" bestFit="1" customWidth="1"/>
    <col min="9470" max="9470" width="26.85546875" style="23" customWidth="1"/>
    <col min="9471" max="9471" width="35.85546875" style="23" customWidth="1"/>
    <col min="9472" max="9472" width="44" style="23" customWidth="1"/>
    <col min="9473" max="9473" width="13.28515625" style="23" bestFit="1" customWidth="1"/>
    <col min="9474" max="9474" width="11.85546875" style="23" customWidth="1"/>
    <col min="9475" max="9475" width="15.28515625" style="23" customWidth="1"/>
    <col min="9476" max="9476" width="33.140625" style="23" customWidth="1"/>
    <col min="9477" max="9477" width="43.85546875" style="23" customWidth="1"/>
    <col min="9478" max="9723" width="11.42578125" style="23"/>
    <col min="9724" max="9724" width="5" style="23" bestFit="1" customWidth="1"/>
    <col min="9725" max="9725" width="8.28515625" style="23" bestFit="1" customWidth="1"/>
    <col min="9726" max="9726" width="26.85546875" style="23" customWidth="1"/>
    <col min="9727" max="9727" width="35.85546875" style="23" customWidth="1"/>
    <col min="9728" max="9728" width="44" style="23" customWidth="1"/>
    <col min="9729" max="9729" width="13.28515625" style="23" bestFit="1" customWidth="1"/>
    <col min="9730" max="9730" width="11.85546875" style="23" customWidth="1"/>
    <col min="9731" max="9731" width="15.28515625" style="23" customWidth="1"/>
    <col min="9732" max="9732" width="33.140625" style="23" customWidth="1"/>
    <col min="9733" max="9733" width="43.85546875" style="23" customWidth="1"/>
    <col min="9734" max="9979" width="11.42578125" style="23"/>
    <col min="9980" max="9980" width="5" style="23" bestFit="1" customWidth="1"/>
    <col min="9981" max="9981" width="8.28515625" style="23" bestFit="1" customWidth="1"/>
    <col min="9982" max="9982" width="26.85546875" style="23" customWidth="1"/>
    <col min="9983" max="9983" width="35.85546875" style="23" customWidth="1"/>
    <col min="9984" max="9984" width="44" style="23" customWidth="1"/>
    <col min="9985" max="9985" width="13.28515625" style="23" bestFit="1" customWidth="1"/>
    <col min="9986" max="9986" width="11.85546875" style="23" customWidth="1"/>
    <col min="9987" max="9987" width="15.28515625" style="23" customWidth="1"/>
    <col min="9988" max="9988" width="33.140625" style="23" customWidth="1"/>
    <col min="9989" max="9989" width="43.85546875" style="23" customWidth="1"/>
    <col min="9990" max="10235" width="11.42578125" style="23"/>
    <col min="10236" max="10236" width="5" style="23" bestFit="1" customWidth="1"/>
    <col min="10237" max="10237" width="8.28515625" style="23" bestFit="1" customWidth="1"/>
    <col min="10238" max="10238" width="26.85546875" style="23" customWidth="1"/>
    <col min="10239" max="10239" width="35.85546875" style="23" customWidth="1"/>
    <col min="10240" max="10240" width="44" style="23" customWidth="1"/>
    <col min="10241" max="10241" width="13.28515625" style="23" bestFit="1" customWidth="1"/>
    <col min="10242" max="10242" width="11.85546875" style="23" customWidth="1"/>
    <col min="10243" max="10243" width="15.28515625" style="23" customWidth="1"/>
    <col min="10244" max="10244" width="33.140625" style="23" customWidth="1"/>
    <col min="10245" max="10245" width="43.85546875" style="23" customWidth="1"/>
    <col min="10246" max="10491" width="11.42578125" style="23"/>
    <col min="10492" max="10492" width="5" style="23" bestFit="1" customWidth="1"/>
    <col min="10493" max="10493" width="8.28515625" style="23" bestFit="1" customWidth="1"/>
    <col min="10494" max="10494" width="26.85546875" style="23" customWidth="1"/>
    <col min="10495" max="10495" width="35.85546875" style="23" customWidth="1"/>
    <col min="10496" max="10496" width="44" style="23" customWidth="1"/>
    <col min="10497" max="10497" width="13.28515625" style="23" bestFit="1" customWidth="1"/>
    <col min="10498" max="10498" width="11.85546875" style="23" customWidth="1"/>
    <col min="10499" max="10499" width="15.28515625" style="23" customWidth="1"/>
    <col min="10500" max="10500" width="33.140625" style="23" customWidth="1"/>
    <col min="10501" max="10501" width="43.85546875" style="23" customWidth="1"/>
    <col min="10502" max="10747" width="11.42578125" style="23"/>
    <col min="10748" max="10748" width="5" style="23" bestFit="1" customWidth="1"/>
    <col min="10749" max="10749" width="8.28515625" style="23" bestFit="1" customWidth="1"/>
    <col min="10750" max="10750" width="26.85546875" style="23" customWidth="1"/>
    <col min="10751" max="10751" width="35.85546875" style="23" customWidth="1"/>
    <col min="10752" max="10752" width="44" style="23" customWidth="1"/>
    <col min="10753" max="10753" width="13.28515625" style="23" bestFit="1" customWidth="1"/>
    <col min="10754" max="10754" width="11.85546875" style="23" customWidth="1"/>
    <col min="10755" max="10755" width="15.28515625" style="23" customWidth="1"/>
    <col min="10756" max="10756" width="33.140625" style="23" customWidth="1"/>
    <col min="10757" max="10757" width="43.85546875" style="23" customWidth="1"/>
    <col min="10758" max="11003" width="11.42578125" style="23"/>
    <col min="11004" max="11004" width="5" style="23" bestFit="1" customWidth="1"/>
    <col min="11005" max="11005" width="8.28515625" style="23" bestFit="1" customWidth="1"/>
    <col min="11006" max="11006" width="26.85546875" style="23" customWidth="1"/>
    <col min="11007" max="11007" width="35.85546875" style="23" customWidth="1"/>
    <col min="11008" max="11008" width="44" style="23" customWidth="1"/>
    <col min="11009" max="11009" width="13.28515625" style="23" bestFit="1" customWidth="1"/>
    <col min="11010" max="11010" width="11.85546875" style="23" customWidth="1"/>
    <col min="11011" max="11011" width="15.28515625" style="23" customWidth="1"/>
    <col min="11012" max="11012" width="33.140625" style="23" customWidth="1"/>
    <col min="11013" max="11013" width="43.85546875" style="23" customWidth="1"/>
    <col min="11014" max="11259" width="11.42578125" style="23"/>
    <col min="11260" max="11260" width="5" style="23" bestFit="1" customWidth="1"/>
    <col min="11261" max="11261" width="8.28515625" style="23" bestFit="1" customWidth="1"/>
    <col min="11262" max="11262" width="26.85546875" style="23" customWidth="1"/>
    <col min="11263" max="11263" width="35.85546875" style="23" customWidth="1"/>
    <col min="11264" max="11264" width="44" style="23" customWidth="1"/>
    <col min="11265" max="11265" width="13.28515625" style="23" bestFit="1" customWidth="1"/>
    <col min="11266" max="11266" width="11.85546875" style="23" customWidth="1"/>
    <col min="11267" max="11267" width="15.28515625" style="23" customWidth="1"/>
    <col min="11268" max="11268" width="33.140625" style="23" customWidth="1"/>
    <col min="11269" max="11269" width="43.85546875" style="23" customWidth="1"/>
    <col min="11270" max="11515" width="11.42578125" style="23"/>
    <col min="11516" max="11516" width="5" style="23" bestFit="1" customWidth="1"/>
    <col min="11517" max="11517" width="8.28515625" style="23" bestFit="1" customWidth="1"/>
    <col min="11518" max="11518" width="26.85546875" style="23" customWidth="1"/>
    <col min="11519" max="11519" width="35.85546875" style="23" customWidth="1"/>
    <col min="11520" max="11520" width="44" style="23" customWidth="1"/>
    <col min="11521" max="11521" width="13.28515625" style="23" bestFit="1" customWidth="1"/>
    <col min="11522" max="11522" width="11.85546875" style="23" customWidth="1"/>
    <col min="11523" max="11523" width="15.28515625" style="23" customWidth="1"/>
    <col min="11524" max="11524" width="33.140625" style="23" customWidth="1"/>
    <col min="11525" max="11525" width="43.85546875" style="23" customWidth="1"/>
    <col min="11526" max="11771" width="11.42578125" style="23"/>
    <col min="11772" max="11772" width="5" style="23" bestFit="1" customWidth="1"/>
    <col min="11773" max="11773" width="8.28515625" style="23" bestFit="1" customWidth="1"/>
    <col min="11774" max="11774" width="26.85546875" style="23" customWidth="1"/>
    <col min="11775" max="11775" width="35.85546875" style="23" customWidth="1"/>
    <col min="11776" max="11776" width="44" style="23" customWidth="1"/>
    <col min="11777" max="11777" width="13.28515625" style="23" bestFit="1" customWidth="1"/>
    <col min="11778" max="11778" width="11.85546875" style="23" customWidth="1"/>
    <col min="11779" max="11779" width="15.28515625" style="23" customWidth="1"/>
    <col min="11780" max="11780" width="33.140625" style="23" customWidth="1"/>
    <col min="11781" max="11781" width="43.85546875" style="23" customWidth="1"/>
    <col min="11782" max="12027" width="11.42578125" style="23"/>
    <col min="12028" max="12028" width="5" style="23" bestFit="1" customWidth="1"/>
    <col min="12029" max="12029" width="8.28515625" style="23" bestFit="1" customWidth="1"/>
    <col min="12030" max="12030" width="26.85546875" style="23" customWidth="1"/>
    <col min="12031" max="12031" width="35.85546875" style="23" customWidth="1"/>
    <col min="12032" max="12032" width="44" style="23" customWidth="1"/>
    <col min="12033" max="12033" width="13.28515625" style="23" bestFit="1" customWidth="1"/>
    <col min="12034" max="12034" width="11.85546875" style="23" customWidth="1"/>
    <col min="12035" max="12035" width="15.28515625" style="23" customWidth="1"/>
    <col min="12036" max="12036" width="33.140625" style="23" customWidth="1"/>
    <col min="12037" max="12037" width="43.85546875" style="23" customWidth="1"/>
    <col min="12038" max="12283" width="11.42578125" style="23"/>
    <col min="12284" max="12284" width="5" style="23" bestFit="1" customWidth="1"/>
    <col min="12285" max="12285" width="8.28515625" style="23" bestFit="1" customWidth="1"/>
    <col min="12286" max="12286" width="26.85546875" style="23" customWidth="1"/>
    <col min="12287" max="12287" width="35.85546875" style="23" customWidth="1"/>
    <col min="12288" max="12288" width="44" style="23" customWidth="1"/>
    <col min="12289" max="12289" width="13.28515625" style="23" bestFit="1" customWidth="1"/>
    <col min="12290" max="12290" width="11.85546875" style="23" customWidth="1"/>
    <col min="12291" max="12291" width="15.28515625" style="23" customWidth="1"/>
    <col min="12292" max="12292" width="33.140625" style="23" customWidth="1"/>
    <col min="12293" max="12293" width="43.85546875" style="23" customWidth="1"/>
    <col min="12294" max="12539" width="11.42578125" style="23"/>
    <col min="12540" max="12540" width="5" style="23" bestFit="1" customWidth="1"/>
    <col min="12541" max="12541" width="8.28515625" style="23" bestFit="1" customWidth="1"/>
    <col min="12542" max="12542" width="26.85546875" style="23" customWidth="1"/>
    <col min="12543" max="12543" width="35.85546875" style="23" customWidth="1"/>
    <col min="12544" max="12544" width="44" style="23" customWidth="1"/>
    <col min="12545" max="12545" width="13.28515625" style="23" bestFit="1" customWidth="1"/>
    <col min="12546" max="12546" width="11.85546875" style="23" customWidth="1"/>
    <col min="12547" max="12547" width="15.28515625" style="23" customWidth="1"/>
    <col min="12548" max="12548" width="33.140625" style="23" customWidth="1"/>
    <col min="12549" max="12549" width="43.85546875" style="23" customWidth="1"/>
    <col min="12550" max="12795" width="11.42578125" style="23"/>
    <col min="12796" max="12796" width="5" style="23" bestFit="1" customWidth="1"/>
    <col min="12797" max="12797" width="8.28515625" style="23" bestFit="1" customWidth="1"/>
    <col min="12798" max="12798" width="26.85546875" style="23" customWidth="1"/>
    <col min="12799" max="12799" width="35.85546875" style="23" customWidth="1"/>
    <col min="12800" max="12800" width="44" style="23" customWidth="1"/>
    <col min="12801" max="12801" width="13.28515625" style="23" bestFit="1" customWidth="1"/>
    <col min="12802" max="12802" width="11.85546875" style="23" customWidth="1"/>
    <col min="12803" max="12803" width="15.28515625" style="23" customWidth="1"/>
    <col min="12804" max="12804" width="33.140625" style="23" customWidth="1"/>
    <col min="12805" max="12805" width="43.85546875" style="23" customWidth="1"/>
    <col min="12806" max="13051" width="11.42578125" style="23"/>
    <col min="13052" max="13052" width="5" style="23" bestFit="1" customWidth="1"/>
    <col min="13053" max="13053" width="8.28515625" style="23" bestFit="1" customWidth="1"/>
    <col min="13054" max="13054" width="26.85546875" style="23" customWidth="1"/>
    <col min="13055" max="13055" width="35.85546875" style="23" customWidth="1"/>
    <col min="13056" max="13056" width="44" style="23" customWidth="1"/>
    <col min="13057" max="13057" width="13.28515625" style="23" bestFit="1" customWidth="1"/>
    <col min="13058" max="13058" width="11.85546875" style="23" customWidth="1"/>
    <col min="13059" max="13059" width="15.28515625" style="23" customWidth="1"/>
    <col min="13060" max="13060" width="33.140625" style="23" customWidth="1"/>
    <col min="13061" max="13061" width="43.85546875" style="23" customWidth="1"/>
    <col min="13062" max="13307" width="11.42578125" style="23"/>
    <col min="13308" max="13308" width="5" style="23" bestFit="1" customWidth="1"/>
    <col min="13309" max="13309" width="8.28515625" style="23" bestFit="1" customWidth="1"/>
    <col min="13310" max="13310" width="26.85546875" style="23" customWidth="1"/>
    <col min="13311" max="13311" width="35.85546875" style="23" customWidth="1"/>
    <col min="13312" max="13312" width="44" style="23" customWidth="1"/>
    <col min="13313" max="13313" width="13.28515625" style="23" bestFit="1" customWidth="1"/>
    <col min="13314" max="13314" width="11.85546875" style="23" customWidth="1"/>
    <col min="13315" max="13315" width="15.28515625" style="23" customWidth="1"/>
    <col min="13316" max="13316" width="33.140625" style="23" customWidth="1"/>
    <col min="13317" max="13317" width="43.85546875" style="23" customWidth="1"/>
    <col min="13318" max="13563" width="11.42578125" style="23"/>
    <col min="13564" max="13564" width="5" style="23" bestFit="1" customWidth="1"/>
    <col min="13565" max="13565" width="8.28515625" style="23" bestFit="1" customWidth="1"/>
    <col min="13566" max="13566" width="26.85546875" style="23" customWidth="1"/>
    <col min="13567" max="13567" width="35.85546875" style="23" customWidth="1"/>
    <col min="13568" max="13568" width="44" style="23" customWidth="1"/>
    <col min="13569" max="13569" width="13.28515625" style="23" bestFit="1" customWidth="1"/>
    <col min="13570" max="13570" width="11.85546875" style="23" customWidth="1"/>
    <col min="13571" max="13571" width="15.28515625" style="23" customWidth="1"/>
    <col min="13572" max="13572" width="33.140625" style="23" customWidth="1"/>
    <col min="13573" max="13573" width="43.85546875" style="23" customWidth="1"/>
    <col min="13574" max="13819" width="11.42578125" style="23"/>
    <col min="13820" max="13820" width="5" style="23" bestFit="1" customWidth="1"/>
    <col min="13821" max="13821" width="8.28515625" style="23" bestFit="1" customWidth="1"/>
    <col min="13822" max="13822" width="26.85546875" style="23" customWidth="1"/>
    <col min="13823" max="13823" width="35.85546875" style="23" customWidth="1"/>
    <col min="13824" max="13824" width="44" style="23" customWidth="1"/>
    <col min="13825" max="13825" width="13.28515625" style="23" bestFit="1" customWidth="1"/>
    <col min="13826" max="13826" width="11.85546875" style="23" customWidth="1"/>
    <col min="13827" max="13827" width="15.28515625" style="23" customWidth="1"/>
    <col min="13828" max="13828" width="33.140625" style="23" customWidth="1"/>
    <col min="13829" max="13829" width="43.85546875" style="23" customWidth="1"/>
    <col min="13830" max="14075" width="11.42578125" style="23"/>
    <col min="14076" max="14076" width="5" style="23" bestFit="1" customWidth="1"/>
    <col min="14077" max="14077" width="8.28515625" style="23" bestFit="1" customWidth="1"/>
    <col min="14078" max="14078" width="26.85546875" style="23" customWidth="1"/>
    <col min="14079" max="14079" width="35.85546875" style="23" customWidth="1"/>
    <col min="14080" max="14080" width="44" style="23" customWidth="1"/>
    <col min="14081" max="14081" width="13.28515625" style="23" bestFit="1" customWidth="1"/>
    <col min="14082" max="14082" width="11.85546875" style="23" customWidth="1"/>
    <col min="14083" max="14083" width="15.28515625" style="23" customWidth="1"/>
    <col min="14084" max="14084" width="33.140625" style="23" customWidth="1"/>
    <col min="14085" max="14085" width="43.85546875" style="23" customWidth="1"/>
    <col min="14086" max="14331" width="11.42578125" style="23"/>
    <col min="14332" max="14332" width="5" style="23" bestFit="1" customWidth="1"/>
    <col min="14333" max="14333" width="8.28515625" style="23" bestFit="1" customWidth="1"/>
    <col min="14334" max="14334" width="26.85546875" style="23" customWidth="1"/>
    <col min="14335" max="14335" width="35.85546875" style="23" customWidth="1"/>
    <col min="14336" max="14336" width="44" style="23" customWidth="1"/>
    <col min="14337" max="14337" width="13.28515625" style="23" bestFit="1" customWidth="1"/>
    <col min="14338" max="14338" width="11.85546875" style="23" customWidth="1"/>
    <col min="14339" max="14339" width="15.28515625" style="23" customWidth="1"/>
    <col min="14340" max="14340" width="33.140625" style="23" customWidth="1"/>
    <col min="14341" max="14341" width="43.85546875" style="23" customWidth="1"/>
    <col min="14342" max="14587" width="11.42578125" style="23"/>
    <col min="14588" max="14588" width="5" style="23" bestFit="1" customWidth="1"/>
    <col min="14589" max="14589" width="8.28515625" style="23" bestFit="1" customWidth="1"/>
    <col min="14590" max="14590" width="26.85546875" style="23" customWidth="1"/>
    <col min="14591" max="14591" width="35.85546875" style="23" customWidth="1"/>
    <col min="14592" max="14592" width="44" style="23" customWidth="1"/>
    <col min="14593" max="14593" width="13.28515625" style="23" bestFit="1" customWidth="1"/>
    <col min="14594" max="14594" width="11.85546875" style="23" customWidth="1"/>
    <col min="14595" max="14595" width="15.28515625" style="23" customWidth="1"/>
    <col min="14596" max="14596" width="33.140625" style="23" customWidth="1"/>
    <col min="14597" max="14597" width="43.85546875" style="23" customWidth="1"/>
    <col min="14598" max="14843" width="11.42578125" style="23"/>
    <col min="14844" max="14844" width="5" style="23" bestFit="1" customWidth="1"/>
    <col min="14845" max="14845" width="8.28515625" style="23" bestFit="1" customWidth="1"/>
    <col min="14846" max="14846" width="26.85546875" style="23" customWidth="1"/>
    <col min="14847" max="14847" width="35.85546875" style="23" customWidth="1"/>
    <col min="14848" max="14848" width="44" style="23" customWidth="1"/>
    <col min="14849" max="14849" width="13.28515625" style="23" bestFit="1" customWidth="1"/>
    <col min="14850" max="14850" width="11.85546875" style="23" customWidth="1"/>
    <col min="14851" max="14851" width="15.28515625" style="23" customWidth="1"/>
    <col min="14852" max="14852" width="33.140625" style="23" customWidth="1"/>
    <col min="14853" max="14853" width="43.85546875" style="23" customWidth="1"/>
    <col min="14854" max="15099" width="11.42578125" style="23"/>
    <col min="15100" max="15100" width="5" style="23" bestFit="1" customWidth="1"/>
    <col min="15101" max="15101" width="8.28515625" style="23" bestFit="1" customWidth="1"/>
    <col min="15102" max="15102" width="26.85546875" style="23" customWidth="1"/>
    <col min="15103" max="15103" width="35.85546875" style="23" customWidth="1"/>
    <col min="15104" max="15104" width="44" style="23" customWidth="1"/>
    <col min="15105" max="15105" width="13.28515625" style="23" bestFit="1" customWidth="1"/>
    <col min="15106" max="15106" width="11.85546875" style="23" customWidth="1"/>
    <col min="15107" max="15107" width="15.28515625" style="23" customWidth="1"/>
    <col min="15108" max="15108" width="33.140625" style="23" customWidth="1"/>
    <col min="15109" max="15109" width="43.85546875" style="23" customWidth="1"/>
    <col min="15110" max="15355" width="11.42578125" style="23"/>
    <col min="15356" max="15356" width="5" style="23" bestFit="1" customWidth="1"/>
    <col min="15357" max="15357" width="8.28515625" style="23" bestFit="1" customWidth="1"/>
    <col min="15358" max="15358" width="26.85546875" style="23" customWidth="1"/>
    <col min="15359" max="15359" width="35.85546875" style="23" customWidth="1"/>
    <col min="15360" max="15360" width="44" style="23" customWidth="1"/>
    <col min="15361" max="15361" width="13.28515625" style="23" bestFit="1" customWidth="1"/>
    <col min="15362" max="15362" width="11.85546875" style="23" customWidth="1"/>
    <col min="15363" max="15363" width="15.28515625" style="23" customWidth="1"/>
    <col min="15364" max="15364" width="33.140625" style="23" customWidth="1"/>
    <col min="15365" max="15365" width="43.85546875" style="23" customWidth="1"/>
    <col min="15366" max="15611" width="11.42578125" style="23"/>
    <col min="15612" max="15612" width="5" style="23" bestFit="1" customWidth="1"/>
    <col min="15613" max="15613" width="8.28515625" style="23" bestFit="1" customWidth="1"/>
    <col min="15614" max="15614" width="26.85546875" style="23" customWidth="1"/>
    <col min="15615" max="15615" width="35.85546875" style="23" customWidth="1"/>
    <col min="15616" max="15616" width="44" style="23" customWidth="1"/>
    <col min="15617" max="15617" width="13.28515625" style="23" bestFit="1" customWidth="1"/>
    <col min="15618" max="15618" width="11.85546875" style="23" customWidth="1"/>
    <col min="15619" max="15619" width="15.28515625" style="23" customWidth="1"/>
    <col min="15620" max="15620" width="33.140625" style="23" customWidth="1"/>
    <col min="15621" max="15621" width="43.85546875" style="23" customWidth="1"/>
    <col min="15622" max="15867" width="11.42578125" style="23"/>
    <col min="15868" max="15868" width="5" style="23" bestFit="1" customWidth="1"/>
    <col min="15869" max="15869" width="8.28515625" style="23" bestFit="1" customWidth="1"/>
    <col min="15870" max="15870" width="26.85546875" style="23" customWidth="1"/>
    <col min="15871" max="15871" width="35.85546875" style="23" customWidth="1"/>
    <col min="15872" max="15872" width="44" style="23" customWidth="1"/>
    <col min="15873" max="15873" width="13.28515625" style="23" bestFit="1" customWidth="1"/>
    <col min="15874" max="15874" width="11.85546875" style="23" customWidth="1"/>
    <col min="15875" max="15875" width="15.28515625" style="23" customWidth="1"/>
    <col min="15876" max="15876" width="33.140625" style="23" customWidth="1"/>
    <col min="15877" max="15877" width="43.85546875" style="23" customWidth="1"/>
    <col min="15878" max="16123" width="11.42578125" style="23"/>
    <col min="16124" max="16124" width="5" style="23" bestFit="1" customWidth="1"/>
    <col min="16125" max="16125" width="8.28515625" style="23" bestFit="1" customWidth="1"/>
    <col min="16126" max="16126" width="26.85546875" style="23" customWidth="1"/>
    <col min="16127" max="16127" width="35.85546875" style="23" customWidth="1"/>
    <col min="16128" max="16128" width="44" style="23" customWidth="1"/>
    <col min="16129" max="16129" width="13.28515625" style="23" bestFit="1" customWidth="1"/>
    <col min="16130" max="16130" width="11.85546875" style="23" customWidth="1"/>
    <col min="16131" max="16131" width="15.28515625" style="23" customWidth="1"/>
    <col min="16132" max="16132" width="33.140625" style="23" customWidth="1"/>
    <col min="16133" max="16133" width="43.85546875" style="23" customWidth="1"/>
    <col min="16134" max="16384" width="11.42578125" style="23"/>
  </cols>
  <sheetData>
    <row r="3" spans="1:13" ht="20.25" x14ac:dyDescent="0.3">
      <c r="A3" s="253" t="s">
        <v>0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3" ht="26.25" x14ac:dyDescent="0.4">
      <c r="A4" s="254" t="s">
        <v>1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3" ht="18.75" x14ac:dyDescent="0.3">
      <c r="A5" s="255" t="s">
        <v>86</v>
      </c>
      <c r="B5" s="255"/>
      <c r="C5" s="255"/>
      <c r="D5" s="255"/>
      <c r="E5" s="255"/>
      <c r="F5" s="255"/>
      <c r="G5" s="255"/>
      <c r="H5" s="255"/>
      <c r="I5" s="255"/>
      <c r="J5" s="255"/>
    </row>
    <row r="7" spans="1:13" s="40" customFormat="1" ht="43.5" customHeight="1" x14ac:dyDescent="0.25">
      <c r="A7" s="179"/>
      <c r="B7" s="257" t="s">
        <v>489</v>
      </c>
      <c r="C7" s="257"/>
      <c r="D7" s="257"/>
      <c r="E7" s="252">
        <v>43346</v>
      </c>
      <c r="F7" s="252"/>
      <c r="G7" s="252"/>
      <c r="H7" s="252"/>
      <c r="I7" s="252"/>
      <c r="J7" s="42"/>
    </row>
    <row r="8" spans="1:13" s="28" customFormat="1" ht="43.5" customHeight="1" x14ac:dyDescent="0.25">
      <c r="A8" s="180" t="s">
        <v>2</v>
      </c>
      <c r="B8" s="56" t="s">
        <v>3</v>
      </c>
      <c r="C8" s="56" t="s">
        <v>4</v>
      </c>
      <c r="D8" s="56" t="s">
        <v>5</v>
      </c>
      <c r="E8" s="56" t="s">
        <v>6</v>
      </c>
      <c r="F8" s="57" t="s">
        <v>7</v>
      </c>
      <c r="G8" s="60" t="s">
        <v>87</v>
      </c>
      <c r="H8" s="60" t="s">
        <v>541</v>
      </c>
      <c r="I8" s="56" t="s">
        <v>8</v>
      </c>
      <c r="J8" s="56" t="s">
        <v>9</v>
      </c>
      <c r="K8" s="163"/>
      <c r="L8" s="163"/>
      <c r="M8" s="163"/>
    </row>
    <row r="9" spans="1:13" s="34" customFormat="1" ht="43.5" customHeight="1" x14ac:dyDescent="0.25">
      <c r="A9" s="181">
        <v>1</v>
      </c>
      <c r="B9" s="63" t="s">
        <v>21</v>
      </c>
      <c r="C9" s="209" t="s">
        <v>32</v>
      </c>
      <c r="D9" s="64" t="s">
        <v>139</v>
      </c>
      <c r="E9" s="242">
        <v>1312</v>
      </c>
      <c r="F9" s="82">
        <v>41460</v>
      </c>
      <c r="G9" s="174">
        <v>42625</v>
      </c>
      <c r="H9" s="82">
        <v>43720</v>
      </c>
      <c r="I9" s="64" t="s">
        <v>511</v>
      </c>
      <c r="J9" s="64" t="s">
        <v>104</v>
      </c>
      <c r="K9" s="162"/>
      <c r="L9" s="162"/>
      <c r="M9" s="162"/>
    </row>
    <row r="10" spans="1:13" s="26" customFormat="1" ht="43.5" customHeight="1" x14ac:dyDescent="0.25">
      <c r="A10" s="181">
        <v>2</v>
      </c>
      <c r="B10" s="44" t="s">
        <v>24</v>
      </c>
      <c r="C10" s="220" t="s">
        <v>38</v>
      </c>
      <c r="D10" s="45" t="s">
        <v>143</v>
      </c>
      <c r="E10" s="243">
        <v>3250</v>
      </c>
      <c r="F10" s="86">
        <v>41905</v>
      </c>
      <c r="G10" s="175">
        <v>42478</v>
      </c>
      <c r="H10" s="82">
        <v>43573</v>
      </c>
      <c r="I10" s="45" t="s">
        <v>520</v>
      </c>
      <c r="J10" s="45" t="s">
        <v>26</v>
      </c>
      <c r="K10" s="162"/>
      <c r="L10" s="162"/>
      <c r="M10" s="162"/>
    </row>
    <row r="11" spans="1:13" s="2" customFormat="1" ht="43.5" customHeight="1" x14ac:dyDescent="0.25">
      <c r="A11" s="181">
        <v>3</v>
      </c>
      <c r="B11" s="44" t="s">
        <v>29</v>
      </c>
      <c r="C11" s="220" t="s">
        <v>30</v>
      </c>
      <c r="D11" s="45" t="s">
        <v>25</v>
      </c>
      <c r="E11" s="243">
        <v>220</v>
      </c>
      <c r="F11" s="86">
        <v>42034</v>
      </c>
      <c r="G11" s="175">
        <v>42353</v>
      </c>
      <c r="H11" s="82">
        <v>43449</v>
      </c>
      <c r="I11" s="45" t="s">
        <v>511</v>
      </c>
      <c r="J11" s="45" t="s">
        <v>526</v>
      </c>
      <c r="K11" s="162"/>
      <c r="L11" s="162"/>
      <c r="M11" s="162"/>
    </row>
    <row r="12" spans="1:13" s="34" customFormat="1" ht="43.5" customHeight="1" x14ac:dyDescent="0.25">
      <c r="A12" s="181">
        <v>4</v>
      </c>
      <c r="B12" s="44" t="s">
        <v>31</v>
      </c>
      <c r="C12" s="220" t="s">
        <v>19</v>
      </c>
      <c r="D12" s="45" t="s">
        <v>177</v>
      </c>
      <c r="E12" s="243">
        <v>674</v>
      </c>
      <c r="F12" s="86">
        <v>41598</v>
      </c>
      <c r="G12" s="175">
        <v>42607</v>
      </c>
      <c r="H12" s="82">
        <v>43702</v>
      </c>
      <c r="I12" s="45" t="s">
        <v>511</v>
      </c>
      <c r="J12" s="10" t="s">
        <v>187</v>
      </c>
      <c r="K12" s="162"/>
      <c r="L12" s="162"/>
      <c r="M12" s="162"/>
    </row>
    <row r="13" spans="1:13" s="34" customFormat="1" ht="43.5" customHeight="1" x14ac:dyDescent="0.25">
      <c r="A13" s="181">
        <v>5</v>
      </c>
      <c r="B13" s="44" t="s">
        <v>508</v>
      </c>
      <c r="C13" s="220" t="s">
        <v>30</v>
      </c>
      <c r="D13" s="45" t="s">
        <v>25</v>
      </c>
      <c r="E13" s="243">
        <v>2938</v>
      </c>
      <c r="F13" s="86">
        <v>41900</v>
      </c>
      <c r="G13" s="175">
        <v>42507</v>
      </c>
      <c r="H13" s="82">
        <v>43603</v>
      </c>
      <c r="I13" s="45" t="s">
        <v>520</v>
      </c>
      <c r="J13" s="45" t="s">
        <v>527</v>
      </c>
      <c r="K13" s="162"/>
      <c r="L13" s="162"/>
      <c r="M13" s="162"/>
    </row>
    <row r="14" spans="1:13" ht="43.5" customHeight="1" x14ac:dyDescent="0.25">
      <c r="A14" s="181">
        <v>6</v>
      </c>
      <c r="B14" s="44" t="s">
        <v>500</v>
      </c>
      <c r="C14" s="220" t="s">
        <v>32</v>
      </c>
      <c r="D14" s="47" t="s">
        <v>33</v>
      </c>
      <c r="E14" s="243">
        <v>335</v>
      </c>
      <c r="F14" s="86">
        <v>41810</v>
      </c>
      <c r="G14" s="175">
        <v>42408</v>
      </c>
      <c r="H14" s="82">
        <v>43504</v>
      </c>
      <c r="I14" s="46" t="s">
        <v>511</v>
      </c>
      <c r="J14" s="45" t="s">
        <v>513</v>
      </c>
      <c r="K14" s="162"/>
      <c r="L14" s="162"/>
      <c r="M14" s="162"/>
    </row>
    <row r="15" spans="1:13" s="2" customFormat="1" ht="43.5" customHeight="1" x14ac:dyDescent="0.25">
      <c r="A15" s="181">
        <v>7</v>
      </c>
      <c r="B15" s="45" t="s">
        <v>88</v>
      </c>
      <c r="C15" s="220" t="s">
        <v>32</v>
      </c>
      <c r="D15" s="45" t="s">
        <v>144</v>
      </c>
      <c r="E15" s="243">
        <v>725</v>
      </c>
      <c r="F15" s="86">
        <v>41207</v>
      </c>
      <c r="G15" s="175">
        <v>41621</v>
      </c>
      <c r="H15" s="82">
        <v>42717</v>
      </c>
      <c r="I15" s="45" t="s">
        <v>521</v>
      </c>
      <c r="J15" s="45" t="s">
        <v>23</v>
      </c>
      <c r="K15" s="162"/>
      <c r="L15" s="162"/>
      <c r="M15" s="162"/>
    </row>
    <row r="16" spans="1:13" s="2" customFormat="1" ht="43.5" customHeight="1" x14ac:dyDescent="0.25">
      <c r="A16" s="181">
        <v>8</v>
      </c>
      <c r="B16" s="48" t="s">
        <v>89</v>
      </c>
      <c r="C16" s="221" t="s">
        <v>121</v>
      </c>
      <c r="D16" s="48" t="s">
        <v>122</v>
      </c>
      <c r="E16" s="243">
        <v>9325</v>
      </c>
      <c r="F16" s="87">
        <v>41598</v>
      </c>
      <c r="G16" s="175">
        <v>42045</v>
      </c>
      <c r="H16" s="82">
        <v>43141</v>
      </c>
      <c r="I16" s="48" t="s">
        <v>511</v>
      </c>
      <c r="J16" s="10" t="s">
        <v>187</v>
      </c>
      <c r="K16" s="162"/>
      <c r="L16" s="162"/>
      <c r="M16" s="162"/>
    </row>
    <row r="17" spans="1:13" ht="43.5" customHeight="1" x14ac:dyDescent="0.25">
      <c r="A17" s="181">
        <v>9</v>
      </c>
      <c r="B17" s="44" t="s">
        <v>36</v>
      </c>
      <c r="C17" s="220" t="s">
        <v>37</v>
      </c>
      <c r="D17" s="45" t="s">
        <v>142</v>
      </c>
      <c r="E17" s="243">
        <v>1940</v>
      </c>
      <c r="F17" s="86">
        <v>41598</v>
      </c>
      <c r="G17" s="175">
        <v>42465</v>
      </c>
      <c r="H17" s="82">
        <v>43560</v>
      </c>
      <c r="I17" s="45" t="s">
        <v>522</v>
      </c>
      <c r="J17" s="10" t="s">
        <v>187</v>
      </c>
      <c r="K17" s="162"/>
      <c r="L17" s="162"/>
      <c r="M17" s="162"/>
    </row>
    <row r="18" spans="1:13" s="2" customFormat="1" ht="43.5" customHeight="1" x14ac:dyDescent="0.25">
      <c r="A18" s="181">
        <v>10</v>
      </c>
      <c r="B18" s="44" t="s">
        <v>41</v>
      </c>
      <c r="C18" s="220" t="s">
        <v>32</v>
      </c>
      <c r="D18" s="45" t="s">
        <v>33</v>
      </c>
      <c r="E18" s="243">
        <v>1400</v>
      </c>
      <c r="F18" s="86">
        <v>42034</v>
      </c>
      <c r="G18" s="175">
        <v>42353</v>
      </c>
      <c r="H18" s="82">
        <v>43449</v>
      </c>
      <c r="I18" s="45" t="s">
        <v>511</v>
      </c>
      <c r="J18" s="45" t="s">
        <v>513</v>
      </c>
      <c r="K18" s="162"/>
      <c r="L18" s="162"/>
      <c r="M18" s="162"/>
    </row>
    <row r="19" spans="1:13" s="2" customFormat="1" ht="43.5" customHeight="1" x14ac:dyDescent="0.25">
      <c r="A19" s="181">
        <v>11</v>
      </c>
      <c r="B19" s="44" t="s">
        <v>42</v>
      </c>
      <c r="C19" s="221" t="s">
        <v>129</v>
      </c>
      <c r="D19" s="45" t="s">
        <v>130</v>
      </c>
      <c r="E19" s="243">
        <v>2272</v>
      </c>
      <c r="F19" s="86">
        <v>41786</v>
      </c>
      <c r="G19" s="175">
        <v>42353</v>
      </c>
      <c r="H19" s="82">
        <v>43449</v>
      </c>
      <c r="I19" s="45" t="s">
        <v>511</v>
      </c>
      <c r="J19" s="45" t="s">
        <v>513</v>
      </c>
      <c r="K19" s="162"/>
      <c r="L19" s="162"/>
      <c r="M19" s="162"/>
    </row>
    <row r="20" spans="1:13" s="2" customFormat="1" ht="43.5" customHeight="1" x14ac:dyDescent="0.25">
      <c r="A20" s="181">
        <v>12</v>
      </c>
      <c r="B20" s="63" t="s">
        <v>569</v>
      </c>
      <c r="C20" s="209" t="s">
        <v>53</v>
      </c>
      <c r="D20" s="64" t="s">
        <v>570</v>
      </c>
      <c r="E20" s="242">
        <v>526</v>
      </c>
      <c r="F20" s="83">
        <v>41207</v>
      </c>
      <c r="G20" s="174">
        <v>43024</v>
      </c>
      <c r="H20" s="156">
        <v>44120</v>
      </c>
      <c r="I20" s="64" t="s">
        <v>511</v>
      </c>
      <c r="J20" s="64" t="s">
        <v>104</v>
      </c>
      <c r="K20" s="162"/>
      <c r="L20" s="162"/>
      <c r="M20" s="162"/>
    </row>
    <row r="21" spans="1:13" s="2" customFormat="1" ht="43.5" customHeight="1" x14ac:dyDescent="0.25">
      <c r="A21" s="181">
        <v>13</v>
      </c>
      <c r="B21" s="44" t="s">
        <v>44</v>
      </c>
      <c r="C21" s="220" t="s">
        <v>22</v>
      </c>
      <c r="D21" s="45" t="s">
        <v>33</v>
      </c>
      <c r="E21" s="243">
        <v>200</v>
      </c>
      <c r="F21" s="86">
        <v>41789</v>
      </c>
      <c r="G21" s="175">
        <v>42408</v>
      </c>
      <c r="H21" s="82">
        <v>43504</v>
      </c>
      <c r="I21" s="45" t="s">
        <v>511</v>
      </c>
      <c r="J21" s="45" t="s">
        <v>513</v>
      </c>
      <c r="K21" s="162"/>
      <c r="L21" s="162"/>
      <c r="M21" s="162"/>
    </row>
    <row r="22" spans="1:13" s="34" customFormat="1" ht="43.5" customHeight="1" x14ac:dyDescent="0.25">
      <c r="A22" s="181">
        <v>14</v>
      </c>
      <c r="B22" s="45" t="s">
        <v>90</v>
      </c>
      <c r="C22" s="220" t="s">
        <v>112</v>
      </c>
      <c r="D22" s="49" t="s">
        <v>113</v>
      </c>
      <c r="E22" s="243">
        <v>6543</v>
      </c>
      <c r="F22" s="86">
        <v>41256</v>
      </c>
      <c r="G22" s="175">
        <v>41621</v>
      </c>
      <c r="H22" s="82">
        <v>42717</v>
      </c>
      <c r="I22" s="45" t="s">
        <v>511</v>
      </c>
      <c r="J22" s="45" t="s">
        <v>525</v>
      </c>
      <c r="K22" s="162"/>
      <c r="L22" s="162"/>
      <c r="M22" s="162"/>
    </row>
    <row r="23" spans="1:13" s="34" customFormat="1" ht="43.5" customHeight="1" x14ac:dyDescent="0.25">
      <c r="A23" s="181">
        <v>15</v>
      </c>
      <c r="B23" s="63" t="s">
        <v>45</v>
      </c>
      <c r="C23" s="209" t="s">
        <v>46</v>
      </c>
      <c r="D23" s="64" t="s">
        <v>47</v>
      </c>
      <c r="E23" s="242">
        <v>5000</v>
      </c>
      <c r="F23" s="82">
        <v>42083</v>
      </c>
      <c r="G23" s="174">
        <v>42807</v>
      </c>
      <c r="H23" s="82">
        <v>43903</v>
      </c>
      <c r="I23" s="64" t="s">
        <v>48</v>
      </c>
      <c r="J23" s="64" t="s">
        <v>514</v>
      </c>
      <c r="K23" s="162"/>
      <c r="L23" s="162"/>
      <c r="M23" s="162"/>
    </row>
    <row r="24" spans="1:13" s="34" customFormat="1" ht="43.5" customHeight="1" x14ac:dyDescent="0.25">
      <c r="A24" s="181">
        <v>16</v>
      </c>
      <c r="B24" s="44" t="s">
        <v>494</v>
      </c>
      <c r="C24" s="220" t="s">
        <v>19</v>
      </c>
      <c r="D24" s="45" t="s">
        <v>220</v>
      </c>
      <c r="E24" s="243">
        <v>900</v>
      </c>
      <c r="F24" s="86">
        <v>42236</v>
      </c>
      <c r="G24" s="154">
        <v>42557</v>
      </c>
      <c r="H24" s="82">
        <v>43721</v>
      </c>
      <c r="I24" s="45" t="s">
        <v>511</v>
      </c>
      <c r="J24" s="10" t="s">
        <v>187</v>
      </c>
      <c r="K24" s="162"/>
      <c r="L24" s="162"/>
      <c r="M24" s="162"/>
    </row>
    <row r="25" spans="1:13" s="2" customFormat="1" ht="43.5" customHeight="1" x14ac:dyDescent="0.25">
      <c r="A25" s="181">
        <v>17</v>
      </c>
      <c r="B25" s="63" t="s">
        <v>579</v>
      </c>
      <c r="C25" s="209" t="s">
        <v>30</v>
      </c>
      <c r="D25" s="64" t="s">
        <v>580</v>
      </c>
      <c r="E25" s="242">
        <v>6800</v>
      </c>
      <c r="F25" s="83">
        <v>38987</v>
      </c>
      <c r="G25" s="174">
        <v>43033</v>
      </c>
      <c r="H25" s="156">
        <v>44129</v>
      </c>
      <c r="I25" s="64" t="s">
        <v>511</v>
      </c>
      <c r="J25" s="64" t="s">
        <v>574</v>
      </c>
      <c r="K25" s="162"/>
      <c r="L25" s="162"/>
      <c r="M25" s="162"/>
    </row>
    <row r="26" spans="1:13" s="2" customFormat="1" ht="43.5" customHeight="1" x14ac:dyDescent="0.25">
      <c r="A26" s="181">
        <v>18</v>
      </c>
      <c r="B26" s="63" t="s">
        <v>536</v>
      </c>
      <c r="C26" s="209" t="s">
        <v>50</v>
      </c>
      <c r="D26" s="64" t="s">
        <v>537</v>
      </c>
      <c r="E26" s="242">
        <v>2985</v>
      </c>
      <c r="F26" s="86">
        <v>42230</v>
      </c>
      <c r="G26" s="156">
        <v>42916</v>
      </c>
      <c r="H26" s="82">
        <v>44012</v>
      </c>
      <c r="I26" s="64" t="s">
        <v>48</v>
      </c>
      <c r="J26" s="64" t="s">
        <v>1152</v>
      </c>
      <c r="K26" s="162"/>
      <c r="L26" s="162"/>
      <c r="M26" s="162"/>
    </row>
    <row r="27" spans="1:13" ht="43.5" customHeight="1" x14ac:dyDescent="0.25">
      <c r="A27" s="181">
        <v>19</v>
      </c>
      <c r="B27" s="48" t="s">
        <v>91</v>
      </c>
      <c r="C27" s="220" t="s">
        <v>117</v>
      </c>
      <c r="D27" s="45" t="s">
        <v>118</v>
      </c>
      <c r="E27" s="243">
        <v>1714</v>
      </c>
      <c r="F27" s="86">
        <v>41598</v>
      </c>
      <c r="G27" s="82">
        <v>41974</v>
      </c>
      <c r="H27" s="82">
        <v>43070</v>
      </c>
      <c r="I27" s="45" t="s">
        <v>523</v>
      </c>
      <c r="J27" s="10" t="s">
        <v>187</v>
      </c>
      <c r="K27" s="162"/>
      <c r="L27" s="162"/>
      <c r="M27" s="162"/>
    </row>
    <row r="28" spans="1:13" s="34" customFormat="1" ht="30" customHeight="1" x14ac:dyDescent="0.25">
      <c r="A28" s="181">
        <v>20</v>
      </c>
      <c r="B28" s="63" t="s">
        <v>588</v>
      </c>
      <c r="C28" s="209" t="s">
        <v>39</v>
      </c>
      <c r="D28" s="64" t="s">
        <v>589</v>
      </c>
      <c r="E28" s="244">
        <v>1391</v>
      </c>
      <c r="F28" s="83">
        <v>41183</v>
      </c>
      <c r="G28" s="217">
        <v>43241</v>
      </c>
      <c r="H28" s="156">
        <v>44337</v>
      </c>
      <c r="I28" s="64" t="s">
        <v>511</v>
      </c>
      <c r="J28" s="64" t="s">
        <v>104</v>
      </c>
    </row>
    <row r="29" spans="1:13" ht="43.5" customHeight="1" x14ac:dyDescent="0.25">
      <c r="A29" s="181">
        <v>21</v>
      </c>
      <c r="B29" s="44" t="s">
        <v>49</v>
      </c>
      <c r="C29" s="221" t="s">
        <v>32</v>
      </c>
      <c r="D29" s="48" t="s">
        <v>33</v>
      </c>
      <c r="E29" s="243">
        <v>330.25</v>
      </c>
      <c r="F29" s="88">
        <v>41750</v>
      </c>
      <c r="G29" s="82">
        <v>42460</v>
      </c>
      <c r="H29" s="82">
        <v>43568</v>
      </c>
      <c r="I29" s="45" t="s">
        <v>511</v>
      </c>
      <c r="J29" s="45" t="s">
        <v>104</v>
      </c>
      <c r="K29" s="162"/>
      <c r="L29" s="162"/>
      <c r="M29" s="162"/>
    </row>
    <row r="30" spans="1:13" ht="43.5" customHeight="1" x14ac:dyDescent="0.25">
      <c r="A30" s="181">
        <v>22</v>
      </c>
      <c r="B30" s="63" t="s">
        <v>590</v>
      </c>
      <c r="C30" s="222" t="s">
        <v>32</v>
      </c>
      <c r="D30" s="109" t="s">
        <v>33</v>
      </c>
      <c r="E30" s="242">
        <v>8</v>
      </c>
      <c r="F30" s="83">
        <v>42418</v>
      </c>
      <c r="G30" s="154">
        <v>43024</v>
      </c>
      <c r="H30" s="82">
        <v>44120</v>
      </c>
      <c r="I30" s="153" t="s">
        <v>511</v>
      </c>
      <c r="J30" s="153" t="s">
        <v>513</v>
      </c>
      <c r="K30" s="162"/>
      <c r="L30" s="162"/>
      <c r="M30" s="162"/>
    </row>
    <row r="31" spans="1:13" ht="43.5" customHeight="1" x14ac:dyDescent="0.25">
      <c r="A31" s="181">
        <v>23</v>
      </c>
      <c r="B31" s="48" t="s">
        <v>92</v>
      </c>
      <c r="C31" s="220" t="s">
        <v>32</v>
      </c>
      <c r="D31" s="45" t="s">
        <v>33</v>
      </c>
      <c r="E31" s="243">
        <v>781</v>
      </c>
      <c r="F31" s="86">
        <v>41080</v>
      </c>
      <c r="G31" s="175">
        <v>41992</v>
      </c>
      <c r="H31" s="82">
        <v>43088</v>
      </c>
      <c r="I31" s="45" t="s">
        <v>521</v>
      </c>
      <c r="J31" s="45" t="s">
        <v>104</v>
      </c>
      <c r="K31" s="162"/>
      <c r="L31" s="162"/>
      <c r="M31" s="162"/>
    </row>
    <row r="32" spans="1:13" ht="43.5" customHeight="1" x14ac:dyDescent="0.25">
      <c r="A32" s="181">
        <v>24</v>
      </c>
      <c r="B32" s="44" t="s">
        <v>51</v>
      </c>
      <c r="C32" s="220" t="s">
        <v>32</v>
      </c>
      <c r="D32" s="47" t="s">
        <v>137</v>
      </c>
      <c r="E32" s="243">
        <v>3514</v>
      </c>
      <c r="F32" s="86">
        <v>40168</v>
      </c>
      <c r="G32" s="175">
        <v>42475</v>
      </c>
      <c r="H32" s="82">
        <v>43570</v>
      </c>
      <c r="I32" s="45" t="s">
        <v>511</v>
      </c>
      <c r="J32" s="45" t="s">
        <v>104</v>
      </c>
      <c r="K32" s="162"/>
      <c r="L32" s="162"/>
      <c r="M32" s="162"/>
    </row>
    <row r="33" spans="1:13" s="34" customFormat="1" ht="43.5" customHeight="1" x14ac:dyDescent="0.25">
      <c r="A33" s="181">
        <v>25</v>
      </c>
      <c r="B33" s="45" t="s">
        <v>93</v>
      </c>
      <c r="C33" s="220" t="s">
        <v>32</v>
      </c>
      <c r="D33" s="49" t="s">
        <v>109</v>
      </c>
      <c r="E33" s="243">
        <v>2028</v>
      </c>
      <c r="F33" s="86">
        <v>41183</v>
      </c>
      <c r="G33" s="154">
        <v>41579</v>
      </c>
      <c r="H33" s="82">
        <v>42675</v>
      </c>
      <c r="I33" s="45" t="s">
        <v>521</v>
      </c>
      <c r="J33" s="45" t="s">
        <v>104</v>
      </c>
      <c r="K33" s="162"/>
      <c r="L33" s="162"/>
      <c r="M33" s="162"/>
    </row>
    <row r="34" spans="1:13" ht="43.5" customHeight="1" x14ac:dyDescent="0.25">
      <c r="A34" s="181">
        <v>26</v>
      </c>
      <c r="B34" s="44" t="s">
        <v>134</v>
      </c>
      <c r="C34" s="220" t="s">
        <v>487</v>
      </c>
      <c r="D34" s="45" t="s">
        <v>135</v>
      </c>
      <c r="E34" s="243">
        <v>6000</v>
      </c>
      <c r="F34" s="86">
        <v>41088</v>
      </c>
      <c r="G34" s="175">
        <v>42279</v>
      </c>
      <c r="H34" s="82">
        <v>43375</v>
      </c>
      <c r="I34" s="45" t="s">
        <v>48</v>
      </c>
      <c r="J34" s="45" t="s">
        <v>533</v>
      </c>
      <c r="K34" s="162"/>
      <c r="L34" s="162"/>
      <c r="M34" s="162"/>
    </row>
    <row r="35" spans="1:13" ht="43.5" customHeight="1" x14ac:dyDescent="0.25">
      <c r="A35" s="181">
        <v>27</v>
      </c>
      <c r="B35" s="45" t="s">
        <v>94</v>
      </c>
      <c r="C35" s="223" t="s">
        <v>32</v>
      </c>
      <c r="D35" s="45" t="s">
        <v>119</v>
      </c>
      <c r="E35" s="243">
        <v>370</v>
      </c>
      <c r="F35" s="86">
        <v>41183</v>
      </c>
      <c r="G35" s="175">
        <v>41927</v>
      </c>
      <c r="H35" s="82">
        <v>43023</v>
      </c>
      <c r="I35" s="45" t="s">
        <v>524</v>
      </c>
      <c r="J35" s="45" t="s">
        <v>23</v>
      </c>
      <c r="K35" s="162"/>
      <c r="L35" s="162"/>
      <c r="M35" s="162"/>
    </row>
    <row r="36" spans="1:13" ht="43.5" customHeight="1" x14ac:dyDescent="0.25">
      <c r="A36" s="181">
        <v>28</v>
      </c>
      <c r="B36" s="64" t="s">
        <v>499</v>
      </c>
      <c r="C36" s="209" t="s">
        <v>39</v>
      </c>
      <c r="D36" s="64" t="s">
        <v>496</v>
      </c>
      <c r="E36" s="242">
        <v>425</v>
      </c>
      <c r="F36" s="82">
        <v>42429</v>
      </c>
      <c r="G36" s="174">
        <v>42711</v>
      </c>
      <c r="H36" s="82">
        <v>43806</v>
      </c>
      <c r="I36" s="64" t="s">
        <v>48</v>
      </c>
      <c r="J36" s="64" t="s">
        <v>104</v>
      </c>
      <c r="K36" s="162"/>
      <c r="L36" s="162"/>
      <c r="M36" s="162"/>
    </row>
    <row r="37" spans="1:13" ht="43.5" customHeight="1" x14ac:dyDescent="0.25">
      <c r="A37" s="181">
        <v>29</v>
      </c>
      <c r="B37" s="48" t="s">
        <v>95</v>
      </c>
      <c r="C37" s="220" t="s">
        <v>115</v>
      </c>
      <c r="D37" s="45" t="s">
        <v>116</v>
      </c>
      <c r="E37" s="243">
        <v>550</v>
      </c>
      <c r="F37" s="86">
        <v>41460</v>
      </c>
      <c r="G37" s="175">
        <v>42003</v>
      </c>
      <c r="H37" s="82">
        <v>43099</v>
      </c>
      <c r="I37" s="45" t="s">
        <v>524</v>
      </c>
      <c r="J37" s="45" t="s">
        <v>23</v>
      </c>
      <c r="K37" s="162"/>
      <c r="L37" s="162"/>
      <c r="M37" s="162"/>
    </row>
    <row r="38" spans="1:13" ht="43.5" customHeight="1" x14ac:dyDescent="0.25">
      <c r="A38" s="181">
        <v>30</v>
      </c>
      <c r="B38" s="48" t="s">
        <v>96</v>
      </c>
      <c r="C38" s="220" t="s">
        <v>38</v>
      </c>
      <c r="D38" s="45" t="s">
        <v>54</v>
      </c>
      <c r="E38" s="243">
        <v>4149</v>
      </c>
      <c r="F38" s="86">
        <v>41598</v>
      </c>
      <c r="G38" s="175">
        <v>41974</v>
      </c>
      <c r="H38" s="82">
        <v>43070</v>
      </c>
      <c r="I38" s="45" t="s">
        <v>522</v>
      </c>
      <c r="J38" s="10" t="s">
        <v>187</v>
      </c>
      <c r="K38" s="162"/>
      <c r="L38" s="162"/>
      <c r="M38" s="162"/>
    </row>
    <row r="39" spans="1:13" ht="43.5" customHeight="1" x14ac:dyDescent="0.25">
      <c r="A39" s="181">
        <v>31</v>
      </c>
      <c r="B39" s="44" t="s">
        <v>97</v>
      </c>
      <c r="C39" s="220" t="s">
        <v>32</v>
      </c>
      <c r="D39" s="45" t="s">
        <v>33</v>
      </c>
      <c r="E39" s="243">
        <v>1364</v>
      </c>
      <c r="F39" s="86">
        <v>41103</v>
      </c>
      <c r="G39" s="175">
        <v>42170</v>
      </c>
      <c r="H39" s="82">
        <v>43266</v>
      </c>
      <c r="I39" s="45" t="s">
        <v>511</v>
      </c>
      <c r="J39" s="45" t="s">
        <v>34</v>
      </c>
      <c r="K39" s="162"/>
      <c r="L39" s="162"/>
      <c r="M39" s="162"/>
    </row>
    <row r="40" spans="1:13" ht="43.5" customHeight="1" x14ac:dyDescent="0.25">
      <c r="A40" s="181">
        <v>32</v>
      </c>
      <c r="B40" s="44" t="s">
        <v>52</v>
      </c>
      <c r="C40" s="220" t="s">
        <v>32</v>
      </c>
      <c r="D40" s="45" t="s">
        <v>144</v>
      </c>
      <c r="E40" s="243">
        <v>374.18</v>
      </c>
      <c r="F40" s="86">
        <v>41795</v>
      </c>
      <c r="G40" s="175">
        <v>42353</v>
      </c>
      <c r="H40" s="82">
        <v>43449</v>
      </c>
      <c r="I40" s="45" t="s">
        <v>511</v>
      </c>
      <c r="J40" s="45" t="s">
        <v>495</v>
      </c>
      <c r="K40" s="162"/>
      <c r="L40" s="162"/>
      <c r="M40" s="162"/>
    </row>
    <row r="41" spans="1:13" ht="43.5" customHeight="1" x14ac:dyDescent="0.25">
      <c r="A41" s="181">
        <v>33</v>
      </c>
      <c r="B41" s="48" t="s">
        <v>98</v>
      </c>
      <c r="C41" s="220" t="s">
        <v>37</v>
      </c>
      <c r="D41" s="45" t="s">
        <v>120</v>
      </c>
      <c r="E41" s="243">
        <v>2232</v>
      </c>
      <c r="F41" s="86">
        <v>41598</v>
      </c>
      <c r="G41" s="82">
        <v>41982</v>
      </c>
      <c r="H41" s="82">
        <v>43078</v>
      </c>
      <c r="I41" s="45" t="s">
        <v>522</v>
      </c>
      <c r="J41" s="10" t="s">
        <v>187</v>
      </c>
      <c r="K41" s="162"/>
      <c r="L41" s="162"/>
      <c r="M41" s="162"/>
    </row>
    <row r="42" spans="1:13" s="34" customFormat="1" ht="43.5" customHeight="1" x14ac:dyDescent="0.25">
      <c r="A42" s="181">
        <v>34</v>
      </c>
      <c r="B42" s="44" t="s">
        <v>55</v>
      </c>
      <c r="C42" s="220" t="s">
        <v>37</v>
      </c>
      <c r="D42" s="45" t="s">
        <v>136</v>
      </c>
      <c r="E42" s="243">
        <v>3395</v>
      </c>
      <c r="F42" s="86">
        <v>41905</v>
      </c>
      <c r="G42" s="82">
        <v>42465</v>
      </c>
      <c r="H42" s="82">
        <v>43560</v>
      </c>
      <c r="I42" s="45" t="s">
        <v>520</v>
      </c>
      <c r="J42" s="45" t="s">
        <v>26</v>
      </c>
      <c r="K42" s="162"/>
      <c r="L42" s="162"/>
      <c r="M42" s="162"/>
    </row>
    <row r="43" spans="1:13" s="34" customFormat="1" ht="43.5" customHeight="1" x14ac:dyDescent="0.25">
      <c r="A43" s="181">
        <v>35</v>
      </c>
      <c r="B43" s="195" t="s">
        <v>1221</v>
      </c>
      <c r="C43" s="209" t="s">
        <v>606</v>
      </c>
      <c r="D43" s="64" t="s">
        <v>607</v>
      </c>
      <c r="E43" s="215">
        <v>21031</v>
      </c>
      <c r="F43" s="145">
        <v>42718</v>
      </c>
      <c r="G43" s="82">
        <v>43149</v>
      </c>
      <c r="H43" s="82">
        <v>44245</v>
      </c>
      <c r="I43" s="45" t="s">
        <v>511</v>
      </c>
      <c r="J43" s="122" t="s">
        <v>608</v>
      </c>
      <c r="K43" s="167"/>
      <c r="L43" s="167"/>
      <c r="M43" s="167"/>
    </row>
    <row r="44" spans="1:13" s="34" customFormat="1" ht="43.5" customHeight="1" x14ac:dyDescent="0.25">
      <c r="A44" s="181">
        <v>36</v>
      </c>
      <c r="B44" s="63" t="s">
        <v>618</v>
      </c>
      <c r="C44" s="209" t="s">
        <v>124</v>
      </c>
      <c r="D44" s="64" t="s">
        <v>125</v>
      </c>
      <c r="E44" s="242">
        <v>955</v>
      </c>
      <c r="F44" s="83">
        <v>41369</v>
      </c>
      <c r="G44" s="156">
        <v>43145</v>
      </c>
      <c r="H44" s="156">
        <v>44241</v>
      </c>
      <c r="I44" s="64" t="s">
        <v>511</v>
      </c>
      <c r="J44" s="64" t="s">
        <v>104</v>
      </c>
      <c r="K44" s="202"/>
      <c r="L44" s="202"/>
      <c r="M44" s="202"/>
    </row>
    <row r="45" spans="1:13" s="34" customFormat="1" ht="43.5" customHeight="1" x14ac:dyDescent="0.25">
      <c r="A45" s="181">
        <v>37</v>
      </c>
      <c r="B45" s="63" t="s">
        <v>632</v>
      </c>
      <c r="C45" s="209" t="s">
        <v>32</v>
      </c>
      <c r="D45" s="64" t="s">
        <v>633</v>
      </c>
      <c r="E45" s="242">
        <v>682</v>
      </c>
      <c r="F45" s="83">
        <v>39769</v>
      </c>
      <c r="G45" s="156">
        <v>43035</v>
      </c>
      <c r="H45" s="156">
        <v>44131</v>
      </c>
      <c r="I45" s="64" t="s">
        <v>511</v>
      </c>
      <c r="J45" s="64" t="s">
        <v>104</v>
      </c>
      <c r="K45" s="162"/>
      <c r="L45" s="162"/>
      <c r="M45" s="162"/>
    </row>
    <row r="46" spans="1:13" ht="43.5" customHeight="1" x14ac:dyDescent="0.25">
      <c r="A46" s="181">
        <v>38</v>
      </c>
      <c r="B46" s="44" t="s">
        <v>99</v>
      </c>
      <c r="C46" s="220" t="s">
        <v>110</v>
      </c>
      <c r="D46" s="45" t="s">
        <v>111</v>
      </c>
      <c r="E46" s="243">
        <v>2351</v>
      </c>
      <c r="F46" s="86">
        <v>41788</v>
      </c>
      <c r="G46" s="82">
        <v>42158</v>
      </c>
      <c r="H46" s="82">
        <v>43254</v>
      </c>
      <c r="I46" s="45" t="s">
        <v>521</v>
      </c>
      <c r="J46" s="45" t="s">
        <v>23</v>
      </c>
      <c r="K46" s="162"/>
      <c r="L46" s="162"/>
      <c r="M46" s="162"/>
    </row>
    <row r="47" spans="1:13" s="34" customFormat="1" ht="43.5" customHeight="1" x14ac:dyDescent="0.25">
      <c r="A47" s="181">
        <v>39</v>
      </c>
      <c r="B47" s="44" t="s">
        <v>56</v>
      </c>
      <c r="C47" s="220" t="s">
        <v>115</v>
      </c>
      <c r="D47" s="45" t="s">
        <v>116</v>
      </c>
      <c r="E47" s="243">
        <v>300</v>
      </c>
      <c r="F47" s="86">
        <v>41207</v>
      </c>
      <c r="G47" s="82">
        <v>42576</v>
      </c>
      <c r="H47" s="82">
        <v>43671</v>
      </c>
      <c r="I47" s="45" t="s">
        <v>511</v>
      </c>
      <c r="J47" s="45" t="s">
        <v>104</v>
      </c>
      <c r="K47" s="162"/>
      <c r="L47" s="162"/>
      <c r="M47" s="162"/>
    </row>
    <row r="48" spans="1:13" s="34" customFormat="1" ht="43.5" customHeight="1" x14ac:dyDescent="0.25">
      <c r="A48" s="181">
        <v>40</v>
      </c>
      <c r="B48" s="63" t="s">
        <v>57</v>
      </c>
      <c r="C48" s="209" t="s">
        <v>46</v>
      </c>
      <c r="D48" s="64" t="s">
        <v>47</v>
      </c>
      <c r="E48" s="242">
        <v>5160</v>
      </c>
      <c r="F48" s="82">
        <v>42083</v>
      </c>
      <c r="G48" s="156">
        <v>42748</v>
      </c>
      <c r="H48" s="82">
        <v>43843</v>
      </c>
      <c r="I48" s="64" t="s">
        <v>48</v>
      </c>
      <c r="J48" s="64" t="s">
        <v>514</v>
      </c>
      <c r="K48" s="162"/>
      <c r="L48" s="162"/>
      <c r="M48" s="162"/>
    </row>
    <row r="49" spans="1:13" s="34" customFormat="1" ht="43.5" customHeight="1" x14ac:dyDescent="0.25">
      <c r="A49" s="182"/>
      <c r="B49" s="113"/>
      <c r="C49" s="25"/>
      <c r="D49" s="25"/>
      <c r="E49" s="177"/>
      <c r="F49" s="154"/>
      <c r="G49" s="169"/>
      <c r="H49" s="154"/>
      <c r="I49" s="25"/>
      <c r="J49" s="25"/>
      <c r="K49" s="167"/>
      <c r="L49" s="167"/>
      <c r="M49" s="167"/>
    </row>
    <row r="50" spans="1:13" s="31" customFormat="1" ht="43.5" customHeight="1" x14ac:dyDescent="0.25">
      <c r="A50" s="183"/>
      <c r="B50" s="25"/>
      <c r="C50" s="25"/>
      <c r="D50" s="27"/>
      <c r="E50" s="154"/>
      <c r="F50" s="89"/>
      <c r="G50" s="89"/>
      <c r="H50" s="89"/>
      <c r="I50" s="30"/>
      <c r="J50" s="24"/>
    </row>
    <row r="51" spans="1:13" s="43" customFormat="1" ht="43.5" customHeight="1" x14ac:dyDescent="0.25">
      <c r="A51" s="183"/>
      <c r="B51" s="256" t="s">
        <v>490</v>
      </c>
      <c r="C51" s="256"/>
      <c r="D51" s="256"/>
      <c r="E51" s="256"/>
      <c r="F51" s="252">
        <v>43346</v>
      </c>
      <c r="G51" s="252"/>
      <c r="H51" s="252"/>
      <c r="I51" s="252"/>
      <c r="J51" s="252"/>
    </row>
    <row r="52" spans="1:13" s="26" customFormat="1" ht="43.5" customHeight="1" x14ac:dyDescent="0.25">
      <c r="A52" s="184" t="s">
        <v>2</v>
      </c>
      <c r="B52" s="50" t="s">
        <v>3</v>
      </c>
      <c r="C52" s="50" t="s">
        <v>4</v>
      </c>
      <c r="D52" s="50" t="s">
        <v>5</v>
      </c>
      <c r="E52" s="50" t="s">
        <v>6</v>
      </c>
      <c r="F52" s="55" t="s">
        <v>100</v>
      </c>
      <c r="G52" s="61" t="s">
        <v>87</v>
      </c>
      <c r="H52" s="61" t="s">
        <v>541</v>
      </c>
      <c r="I52" s="50" t="s">
        <v>8</v>
      </c>
      <c r="J52" s="50" t="s">
        <v>9</v>
      </c>
      <c r="K52" s="165"/>
      <c r="L52" s="165"/>
    </row>
    <row r="53" spans="1:13" s="37" customFormat="1" ht="43.5" customHeight="1" x14ac:dyDescent="0.25">
      <c r="A53" s="185">
        <v>1</v>
      </c>
      <c r="B53" s="51" t="s">
        <v>470</v>
      </c>
      <c r="C53" s="53" t="s">
        <v>478</v>
      </c>
      <c r="D53" s="51" t="s">
        <v>479</v>
      </c>
      <c r="E53" s="160">
        <v>500</v>
      </c>
      <c r="F53" s="90">
        <v>42251</v>
      </c>
      <c r="G53" s="170">
        <v>42615</v>
      </c>
      <c r="H53" s="82">
        <v>43710</v>
      </c>
      <c r="I53" s="52" t="s">
        <v>62</v>
      </c>
      <c r="J53" s="53" t="s">
        <v>477</v>
      </c>
      <c r="K53" s="164"/>
      <c r="L53" s="164"/>
    </row>
    <row r="54" spans="1:13" s="36" customFormat="1" ht="43.5" customHeight="1" x14ac:dyDescent="0.25">
      <c r="A54" s="185">
        <v>2</v>
      </c>
      <c r="B54" s="52" t="s">
        <v>58</v>
      </c>
      <c r="C54" s="52" t="s">
        <v>53</v>
      </c>
      <c r="D54" s="52" t="s">
        <v>53</v>
      </c>
      <c r="E54" s="160">
        <v>33</v>
      </c>
      <c r="F54" s="91">
        <v>41519</v>
      </c>
      <c r="G54" s="92">
        <v>42606</v>
      </c>
      <c r="H54" s="82">
        <v>43702</v>
      </c>
      <c r="I54" s="52" t="s">
        <v>15</v>
      </c>
      <c r="J54" s="53" t="s">
        <v>83</v>
      </c>
      <c r="K54" s="164"/>
      <c r="L54" s="164"/>
    </row>
    <row r="55" spans="1:13" s="36" customFormat="1" ht="43.5" customHeight="1" x14ac:dyDescent="0.25">
      <c r="A55" s="185">
        <v>3</v>
      </c>
      <c r="B55" s="66" t="s">
        <v>653</v>
      </c>
      <c r="C55" s="120" t="s">
        <v>654</v>
      </c>
      <c r="D55" s="120" t="s">
        <v>655</v>
      </c>
      <c r="E55" s="160">
        <v>425</v>
      </c>
      <c r="F55" s="83">
        <v>42219</v>
      </c>
      <c r="G55" s="82">
        <v>43014</v>
      </c>
      <c r="H55" s="82">
        <v>44110</v>
      </c>
      <c r="I55" s="120" t="s">
        <v>656</v>
      </c>
      <c r="J55" s="67" t="s">
        <v>82</v>
      </c>
      <c r="K55" s="164"/>
      <c r="L55" s="164"/>
    </row>
    <row r="56" spans="1:13" s="36" customFormat="1" ht="30" customHeight="1" x14ac:dyDescent="0.25">
      <c r="A56" s="185">
        <v>4</v>
      </c>
      <c r="B56" s="120" t="s">
        <v>659</v>
      </c>
      <c r="C56" s="120" t="s">
        <v>61</v>
      </c>
      <c r="D56" s="120" t="s">
        <v>660</v>
      </c>
      <c r="E56" s="160">
        <v>248</v>
      </c>
      <c r="F56" s="83">
        <v>42194</v>
      </c>
      <c r="G56" s="217">
        <v>43241</v>
      </c>
      <c r="H56" s="156">
        <v>44337</v>
      </c>
      <c r="I56" s="120" t="s">
        <v>15</v>
      </c>
      <c r="J56" s="67" t="s">
        <v>477</v>
      </c>
    </row>
    <row r="57" spans="1:13" s="36" customFormat="1" ht="43.5" customHeight="1" x14ac:dyDescent="0.25">
      <c r="A57" s="185">
        <v>5</v>
      </c>
      <c r="B57" s="52" t="s">
        <v>59</v>
      </c>
      <c r="C57" s="52" t="s">
        <v>127</v>
      </c>
      <c r="D57" s="52" t="s">
        <v>517</v>
      </c>
      <c r="E57" s="160">
        <v>2782</v>
      </c>
      <c r="F57" s="91">
        <v>40590</v>
      </c>
      <c r="G57" s="92">
        <v>42592</v>
      </c>
      <c r="H57" s="82">
        <v>43687</v>
      </c>
      <c r="I57" s="52" t="s">
        <v>519</v>
      </c>
      <c r="J57" s="53" t="s">
        <v>60</v>
      </c>
      <c r="K57" s="164"/>
      <c r="L57" s="164"/>
    </row>
    <row r="58" spans="1:13" s="36" customFormat="1" ht="43.5" customHeight="1" x14ac:dyDescent="0.25">
      <c r="A58" s="185">
        <v>6</v>
      </c>
      <c r="B58" s="66" t="s">
        <v>682</v>
      </c>
      <c r="C58" s="120" t="s">
        <v>683</v>
      </c>
      <c r="D58" s="120" t="s">
        <v>684</v>
      </c>
      <c r="E58" s="160">
        <v>252</v>
      </c>
      <c r="F58" s="83">
        <v>42194</v>
      </c>
      <c r="G58" s="82">
        <v>43024</v>
      </c>
      <c r="H58" s="82">
        <v>44120</v>
      </c>
      <c r="I58" s="66" t="s">
        <v>685</v>
      </c>
      <c r="J58" s="67" t="s">
        <v>477</v>
      </c>
      <c r="K58" s="164"/>
      <c r="L58" s="164"/>
    </row>
    <row r="59" spans="1:13" s="32" customFormat="1" ht="43.5" customHeight="1" x14ac:dyDescent="0.25">
      <c r="A59" s="185">
        <v>7</v>
      </c>
      <c r="B59" s="66" t="s">
        <v>493</v>
      </c>
      <c r="C59" s="68" t="s">
        <v>53</v>
      </c>
      <c r="D59" s="68" t="s">
        <v>211</v>
      </c>
      <c r="E59" s="160">
        <v>969</v>
      </c>
      <c r="F59" s="92">
        <v>42321</v>
      </c>
      <c r="G59" s="135">
        <v>42815</v>
      </c>
      <c r="H59" s="82">
        <v>43911</v>
      </c>
      <c r="I59" s="66" t="s">
        <v>512</v>
      </c>
      <c r="J59" s="67" t="s">
        <v>532</v>
      </c>
      <c r="K59" s="164"/>
      <c r="L59" s="164"/>
    </row>
    <row r="60" spans="1:13" s="36" customFormat="1" ht="43.5" customHeight="1" x14ac:dyDescent="0.25">
      <c r="A60" s="185">
        <v>8</v>
      </c>
      <c r="B60" s="66" t="s">
        <v>686</v>
      </c>
      <c r="C60" s="120" t="s">
        <v>687</v>
      </c>
      <c r="D60" s="120" t="s">
        <v>688</v>
      </c>
      <c r="E60" s="160">
        <v>399</v>
      </c>
      <c r="F60" s="83">
        <v>42269</v>
      </c>
      <c r="G60" s="135">
        <v>42957</v>
      </c>
      <c r="H60" s="135">
        <v>44053</v>
      </c>
      <c r="I60" s="66" t="s">
        <v>689</v>
      </c>
      <c r="J60" s="66" t="s">
        <v>477</v>
      </c>
      <c r="K60" s="164"/>
      <c r="L60" s="164"/>
    </row>
    <row r="61" spans="1:13" s="36" customFormat="1" ht="43.5" customHeight="1" x14ac:dyDescent="0.25">
      <c r="A61" s="185">
        <v>9</v>
      </c>
      <c r="B61" s="195" t="s">
        <v>698</v>
      </c>
      <c r="C61" s="120" t="s">
        <v>694</v>
      </c>
      <c r="D61" s="120" t="s">
        <v>695</v>
      </c>
      <c r="E61" s="160">
        <v>2305</v>
      </c>
      <c r="F61" s="83">
        <v>42781</v>
      </c>
      <c r="G61" s="231"/>
      <c r="H61" s="231"/>
      <c r="I61" s="120" t="s">
        <v>696</v>
      </c>
      <c r="J61" s="67" t="s">
        <v>697</v>
      </c>
      <c r="K61" s="232"/>
      <c r="L61" s="232"/>
    </row>
    <row r="62" spans="1:13" s="36" customFormat="1" ht="30" customHeight="1" x14ac:dyDescent="0.25">
      <c r="A62" s="185">
        <v>10</v>
      </c>
      <c r="B62" s="120" t="s">
        <v>719</v>
      </c>
      <c r="C62" s="120" t="s">
        <v>38</v>
      </c>
      <c r="D62" s="120" t="s">
        <v>54</v>
      </c>
      <c r="E62" s="160">
        <v>500</v>
      </c>
      <c r="F62" s="73">
        <v>42251</v>
      </c>
      <c r="G62" s="135">
        <v>43259</v>
      </c>
      <c r="H62" s="135">
        <v>44355</v>
      </c>
      <c r="I62" s="120" t="s">
        <v>62</v>
      </c>
      <c r="J62" s="67" t="s">
        <v>82</v>
      </c>
    </row>
    <row r="63" spans="1:13" s="36" customFormat="1" ht="43.5" customHeight="1" x14ac:dyDescent="0.25">
      <c r="A63" s="185">
        <v>11</v>
      </c>
      <c r="B63" s="52" t="s">
        <v>79</v>
      </c>
      <c r="C63" s="52" t="s">
        <v>30</v>
      </c>
      <c r="D63" s="52" t="s">
        <v>25</v>
      </c>
      <c r="E63" s="160">
        <v>400</v>
      </c>
      <c r="F63" s="91">
        <v>42216</v>
      </c>
      <c r="G63" s="92">
        <v>42537</v>
      </c>
      <c r="H63" s="82">
        <v>43632</v>
      </c>
      <c r="I63" s="52" t="s">
        <v>141</v>
      </c>
      <c r="J63" s="53" t="s">
        <v>84</v>
      </c>
      <c r="K63" s="164"/>
      <c r="L63" s="164"/>
    </row>
    <row r="64" spans="1:13" s="36" customFormat="1" ht="43.5" customHeight="1" x14ac:dyDescent="0.25">
      <c r="A64" s="185">
        <v>12</v>
      </c>
      <c r="B64" s="51" t="s">
        <v>80</v>
      </c>
      <c r="C64" s="52" t="s">
        <v>133</v>
      </c>
      <c r="D64" s="52" t="s">
        <v>85</v>
      </c>
      <c r="E64" s="160">
        <v>416</v>
      </c>
      <c r="F64" s="91">
        <v>42223</v>
      </c>
      <c r="G64" s="172">
        <v>42622</v>
      </c>
      <c r="H64" s="82">
        <v>43717</v>
      </c>
      <c r="I64" s="52" t="s">
        <v>132</v>
      </c>
      <c r="J64" s="53" t="s">
        <v>477</v>
      </c>
      <c r="K64" s="164"/>
      <c r="L64" s="164"/>
    </row>
    <row r="65" spans="1:12" s="36" customFormat="1" ht="43.5" customHeight="1" x14ac:dyDescent="0.25">
      <c r="A65" s="185">
        <v>13</v>
      </c>
      <c r="B65" s="52" t="s">
        <v>471</v>
      </c>
      <c r="C65" s="52" t="s">
        <v>61</v>
      </c>
      <c r="D65" s="52" t="s">
        <v>480</v>
      </c>
      <c r="E65" s="160">
        <v>500</v>
      </c>
      <c r="F65" s="91">
        <v>42251</v>
      </c>
      <c r="G65" s="172">
        <v>42622</v>
      </c>
      <c r="H65" s="82">
        <v>43717</v>
      </c>
      <c r="I65" s="52" t="s">
        <v>62</v>
      </c>
      <c r="J65" s="53" t="s">
        <v>477</v>
      </c>
      <c r="K65" s="164"/>
      <c r="L65" s="164"/>
    </row>
    <row r="66" spans="1:12" s="36" customFormat="1" ht="43.5" customHeight="1" x14ac:dyDescent="0.25">
      <c r="A66" s="185">
        <v>14</v>
      </c>
      <c r="B66" s="52" t="s">
        <v>65</v>
      </c>
      <c r="C66" s="52" t="s">
        <v>124</v>
      </c>
      <c r="D66" s="52" t="s">
        <v>125</v>
      </c>
      <c r="E66" s="160">
        <v>5490</v>
      </c>
      <c r="F66" s="91">
        <v>40367</v>
      </c>
      <c r="G66" s="171">
        <v>42594</v>
      </c>
      <c r="H66" s="82">
        <v>43689</v>
      </c>
      <c r="I66" s="52" t="s">
        <v>66</v>
      </c>
      <c r="J66" s="53" t="s">
        <v>16</v>
      </c>
      <c r="K66" s="164"/>
      <c r="L66" s="164"/>
    </row>
    <row r="67" spans="1:12" s="36" customFormat="1" ht="43.5" customHeight="1" x14ac:dyDescent="0.25">
      <c r="A67" s="185">
        <v>15</v>
      </c>
      <c r="B67" s="68" t="s">
        <v>472</v>
      </c>
      <c r="C67" s="68" t="s">
        <v>38</v>
      </c>
      <c r="D67" s="68" t="s">
        <v>54</v>
      </c>
      <c r="E67" s="160">
        <v>500</v>
      </c>
      <c r="F67" s="92">
        <v>42251</v>
      </c>
      <c r="G67" s="171">
        <v>42633</v>
      </c>
      <c r="H67" s="82">
        <v>43728</v>
      </c>
      <c r="I67" s="68" t="s">
        <v>62</v>
      </c>
      <c r="J67" s="67" t="s">
        <v>82</v>
      </c>
      <c r="K67" s="164"/>
      <c r="L67" s="164"/>
    </row>
    <row r="68" spans="1:12" ht="43.5" customHeight="1" x14ac:dyDescent="0.25">
      <c r="A68" s="185">
        <v>16</v>
      </c>
      <c r="B68" s="120" t="s">
        <v>749</v>
      </c>
      <c r="C68" s="120" t="s">
        <v>478</v>
      </c>
      <c r="D68" s="120" t="s">
        <v>750</v>
      </c>
      <c r="E68" s="160">
        <v>500</v>
      </c>
      <c r="F68" s="83">
        <v>42269</v>
      </c>
      <c r="G68" s="82">
        <v>43014</v>
      </c>
      <c r="H68" s="82">
        <v>44110</v>
      </c>
      <c r="I68" s="120" t="s">
        <v>62</v>
      </c>
      <c r="J68" s="67" t="s">
        <v>477</v>
      </c>
      <c r="K68" s="164"/>
      <c r="L68" s="164"/>
    </row>
    <row r="69" spans="1:12" s="37" customFormat="1" ht="43.5" customHeight="1" x14ac:dyDescent="0.25">
      <c r="A69" s="185">
        <v>17</v>
      </c>
      <c r="B69" s="68" t="s">
        <v>69</v>
      </c>
      <c r="C69" s="68" t="s">
        <v>133</v>
      </c>
      <c r="D69" s="68" t="s">
        <v>138</v>
      </c>
      <c r="E69" s="160">
        <v>600</v>
      </c>
      <c r="F69" s="92">
        <v>41799</v>
      </c>
      <c r="G69" s="135">
        <v>42684</v>
      </c>
      <c r="H69" s="82">
        <v>43779</v>
      </c>
      <c r="I69" s="68" t="s">
        <v>15</v>
      </c>
      <c r="J69" s="67" t="s">
        <v>534</v>
      </c>
      <c r="K69" s="164"/>
      <c r="L69" s="164"/>
    </row>
    <row r="70" spans="1:12" s="36" customFormat="1" ht="55.5" customHeight="1" x14ac:dyDescent="0.25">
      <c r="A70" s="185">
        <v>18</v>
      </c>
      <c r="B70" s="120" t="s">
        <v>761</v>
      </c>
      <c r="C70" s="120" t="s">
        <v>73</v>
      </c>
      <c r="D70" s="120" t="s">
        <v>74</v>
      </c>
      <c r="E70" s="160">
        <v>483</v>
      </c>
      <c r="F70" s="83">
        <v>42234</v>
      </c>
      <c r="G70" s="135">
        <v>43300</v>
      </c>
      <c r="H70" s="135">
        <v>44396</v>
      </c>
      <c r="I70" s="120" t="s">
        <v>512</v>
      </c>
      <c r="J70" s="67" t="s">
        <v>762</v>
      </c>
    </row>
    <row r="71" spans="1:12" s="36" customFormat="1" ht="43.5" customHeight="1" x14ac:dyDescent="0.25">
      <c r="A71" s="185">
        <v>19</v>
      </c>
      <c r="B71" s="51" t="s">
        <v>70</v>
      </c>
      <c r="C71" s="52" t="s">
        <v>528</v>
      </c>
      <c r="D71" s="52" t="s">
        <v>128</v>
      </c>
      <c r="E71" s="160">
        <v>500</v>
      </c>
      <c r="F71" s="91">
        <v>39673</v>
      </c>
      <c r="G71" s="173">
        <v>42615</v>
      </c>
      <c r="H71" s="82">
        <v>43710</v>
      </c>
      <c r="I71" s="52" t="s">
        <v>71</v>
      </c>
      <c r="J71" s="53" t="s">
        <v>82</v>
      </c>
      <c r="K71" s="164"/>
      <c r="L71" s="164"/>
    </row>
    <row r="72" spans="1:12" s="36" customFormat="1" ht="43.5" customHeight="1" x14ac:dyDescent="0.25">
      <c r="A72" s="185">
        <v>20</v>
      </c>
      <c r="B72" s="52" t="s">
        <v>473</v>
      </c>
      <c r="C72" s="52" t="s">
        <v>61</v>
      </c>
      <c r="D72" s="52" t="s">
        <v>480</v>
      </c>
      <c r="E72" s="160">
        <v>400</v>
      </c>
      <c r="F72" s="91">
        <v>42251</v>
      </c>
      <c r="G72" s="135">
        <v>42622</v>
      </c>
      <c r="H72" s="82">
        <v>43717</v>
      </c>
      <c r="I72" s="52" t="s">
        <v>62</v>
      </c>
      <c r="J72" s="53" t="s">
        <v>477</v>
      </c>
      <c r="K72" s="164"/>
      <c r="L72" s="164"/>
    </row>
    <row r="73" spans="1:12" s="36" customFormat="1" ht="43.5" customHeight="1" x14ac:dyDescent="0.25">
      <c r="A73" s="185">
        <v>21</v>
      </c>
      <c r="B73" s="120" t="s">
        <v>782</v>
      </c>
      <c r="C73" s="120" t="s">
        <v>50</v>
      </c>
      <c r="D73" s="120" t="s">
        <v>783</v>
      </c>
      <c r="E73" s="160">
        <v>8475</v>
      </c>
      <c r="F73" s="176">
        <v>40940</v>
      </c>
      <c r="G73" s="143">
        <v>42965</v>
      </c>
      <c r="H73" s="143">
        <v>44061</v>
      </c>
      <c r="I73" s="120" t="s">
        <v>784</v>
      </c>
      <c r="J73" s="67" t="s">
        <v>785</v>
      </c>
      <c r="K73" s="164"/>
      <c r="L73" s="164"/>
    </row>
    <row r="74" spans="1:12" s="37" customFormat="1" ht="43.5" customHeight="1" x14ac:dyDescent="0.25">
      <c r="A74" s="185">
        <v>22</v>
      </c>
      <c r="B74" s="68" t="s">
        <v>105</v>
      </c>
      <c r="C74" s="68" t="s">
        <v>107</v>
      </c>
      <c r="D74" s="68" t="s">
        <v>108</v>
      </c>
      <c r="E74" s="160">
        <v>750</v>
      </c>
      <c r="F74" s="82">
        <v>42233</v>
      </c>
      <c r="G74" s="135">
        <v>42922</v>
      </c>
      <c r="H74" s="92">
        <v>44018</v>
      </c>
      <c r="I74" s="68" t="s">
        <v>106</v>
      </c>
      <c r="J74" s="66" t="s">
        <v>101</v>
      </c>
      <c r="K74" s="164"/>
      <c r="L74" s="164"/>
    </row>
    <row r="75" spans="1:12" s="36" customFormat="1" ht="43.5" customHeight="1" x14ac:dyDescent="0.25">
      <c r="A75" s="185">
        <v>23</v>
      </c>
      <c r="B75" s="68" t="s">
        <v>491</v>
      </c>
      <c r="C75" s="68" t="s">
        <v>73</v>
      </c>
      <c r="D75" s="68" t="s">
        <v>74</v>
      </c>
      <c r="E75" s="160">
        <v>52</v>
      </c>
      <c r="F75" s="92">
        <v>42319</v>
      </c>
      <c r="G75" s="135">
        <v>42842</v>
      </c>
      <c r="H75" s="82">
        <v>43938</v>
      </c>
      <c r="I75" s="68" t="s">
        <v>15</v>
      </c>
      <c r="J75" s="67" t="s">
        <v>492</v>
      </c>
      <c r="K75" s="164"/>
      <c r="L75" s="164"/>
    </row>
    <row r="76" spans="1:12" s="36" customFormat="1" ht="43.5" customHeight="1" x14ac:dyDescent="0.25">
      <c r="A76" s="185">
        <v>24</v>
      </c>
      <c r="B76" s="51" t="s">
        <v>474</v>
      </c>
      <c r="C76" s="52" t="s">
        <v>38</v>
      </c>
      <c r="D76" s="52" t="s">
        <v>54</v>
      </c>
      <c r="E76" s="160">
        <v>500</v>
      </c>
      <c r="F76" s="91">
        <v>42251</v>
      </c>
      <c r="G76" s="173">
        <v>42615</v>
      </c>
      <c r="H76" s="82">
        <v>43710</v>
      </c>
      <c r="I76" s="51" t="s">
        <v>62</v>
      </c>
      <c r="J76" s="53" t="s">
        <v>477</v>
      </c>
      <c r="K76" s="164"/>
      <c r="L76" s="164"/>
    </row>
    <row r="77" spans="1:12" s="36" customFormat="1" ht="43.5" customHeight="1" x14ac:dyDescent="0.25">
      <c r="A77" s="185">
        <v>25</v>
      </c>
      <c r="B77" s="66" t="s">
        <v>815</v>
      </c>
      <c r="C77" s="120" t="s">
        <v>133</v>
      </c>
      <c r="D77" s="120" t="s">
        <v>85</v>
      </c>
      <c r="E77" s="160">
        <v>439</v>
      </c>
      <c r="F77" s="83">
        <v>42219</v>
      </c>
      <c r="G77" s="143">
        <v>42949</v>
      </c>
      <c r="H77" s="143">
        <v>44045</v>
      </c>
      <c r="I77" s="120" t="s">
        <v>816</v>
      </c>
      <c r="J77" s="67" t="s">
        <v>738</v>
      </c>
      <c r="K77" s="164"/>
      <c r="L77" s="164"/>
    </row>
    <row r="78" spans="1:12" s="37" customFormat="1" ht="43.5" customHeight="1" x14ac:dyDescent="0.25">
      <c r="A78" s="185">
        <v>26</v>
      </c>
      <c r="B78" s="120" t="s">
        <v>826</v>
      </c>
      <c r="C78" s="120" t="s">
        <v>19</v>
      </c>
      <c r="D78" s="120" t="s">
        <v>827</v>
      </c>
      <c r="E78" s="160">
        <v>6400</v>
      </c>
      <c r="F78" s="82">
        <v>42320</v>
      </c>
      <c r="G78" s="135">
        <v>42937</v>
      </c>
      <c r="H78" s="135">
        <v>44033</v>
      </c>
      <c r="I78" s="120" t="s">
        <v>273</v>
      </c>
      <c r="J78" s="67" t="s">
        <v>828</v>
      </c>
      <c r="K78" s="164"/>
      <c r="L78" s="164"/>
    </row>
    <row r="79" spans="1:12" s="37" customFormat="1" ht="43.5" customHeight="1" x14ac:dyDescent="0.25">
      <c r="A79" s="185">
        <v>27</v>
      </c>
      <c r="B79" s="120" t="s">
        <v>844</v>
      </c>
      <c r="C79" s="120" t="s">
        <v>73</v>
      </c>
      <c r="D79" s="120" t="s">
        <v>74</v>
      </c>
      <c r="E79" s="160">
        <v>498</v>
      </c>
      <c r="F79" s="83">
        <v>40094</v>
      </c>
      <c r="G79" s="82">
        <v>43024</v>
      </c>
      <c r="H79" s="82">
        <v>44120</v>
      </c>
      <c r="I79" s="120" t="s">
        <v>845</v>
      </c>
      <c r="J79" s="67" t="s">
        <v>846</v>
      </c>
      <c r="K79" s="164"/>
      <c r="L79" s="164"/>
    </row>
    <row r="80" spans="1:12" s="37" customFormat="1" ht="43.5" customHeight="1" x14ac:dyDescent="0.25">
      <c r="A80" s="185">
        <v>28</v>
      </c>
      <c r="B80" s="120" t="s">
        <v>853</v>
      </c>
      <c r="C80" s="120" t="s">
        <v>687</v>
      </c>
      <c r="D80" s="120" t="s">
        <v>688</v>
      </c>
      <c r="E80" s="160">
        <v>399</v>
      </c>
      <c r="F80" s="144">
        <v>42269</v>
      </c>
      <c r="G80" s="135">
        <v>43147</v>
      </c>
      <c r="H80" s="135">
        <v>44243</v>
      </c>
      <c r="I80" s="120" t="s">
        <v>854</v>
      </c>
      <c r="J80" s="67" t="s">
        <v>738</v>
      </c>
      <c r="K80" s="167"/>
      <c r="L80" s="167"/>
    </row>
    <row r="81" spans="1:12" s="37" customFormat="1" ht="43.5" customHeight="1" x14ac:dyDescent="0.25">
      <c r="A81" s="185">
        <v>29</v>
      </c>
      <c r="B81" s="68" t="s">
        <v>485</v>
      </c>
      <c r="C81" s="68" t="s">
        <v>126</v>
      </c>
      <c r="D81" s="68" t="s">
        <v>515</v>
      </c>
      <c r="E81" s="160">
        <v>381</v>
      </c>
      <c r="F81" s="92">
        <v>42269</v>
      </c>
      <c r="G81" s="135">
        <v>42724</v>
      </c>
      <c r="H81" s="82">
        <v>43819</v>
      </c>
      <c r="I81" s="68" t="s">
        <v>486</v>
      </c>
      <c r="J81" s="67" t="s">
        <v>529</v>
      </c>
      <c r="K81" s="164"/>
      <c r="L81" s="164"/>
    </row>
    <row r="82" spans="1:12" s="36" customFormat="1" ht="30" customHeight="1" x14ac:dyDescent="0.25">
      <c r="A82" s="185">
        <v>30</v>
      </c>
      <c r="B82" s="120" t="s">
        <v>855</v>
      </c>
      <c r="C82" s="120" t="s">
        <v>127</v>
      </c>
      <c r="D82" s="120" t="s">
        <v>856</v>
      </c>
      <c r="E82" s="160">
        <v>1262</v>
      </c>
      <c r="F82" s="144">
        <v>42418</v>
      </c>
      <c r="G82" s="217">
        <v>43241</v>
      </c>
      <c r="H82" s="156">
        <v>44337</v>
      </c>
      <c r="I82" s="120" t="s">
        <v>10</v>
      </c>
      <c r="J82" s="67" t="s">
        <v>857</v>
      </c>
    </row>
    <row r="83" spans="1:12" s="37" customFormat="1" ht="43.5" customHeight="1" x14ac:dyDescent="0.25">
      <c r="A83" s="185">
        <v>31</v>
      </c>
      <c r="B83" s="120" t="s">
        <v>858</v>
      </c>
      <c r="C83" s="120" t="s">
        <v>61</v>
      </c>
      <c r="D83" s="120" t="s">
        <v>743</v>
      </c>
      <c r="E83" s="160">
        <v>584</v>
      </c>
      <c r="F83" s="82">
        <v>42646</v>
      </c>
      <c r="G83" s="135">
        <v>42983</v>
      </c>
      <c r="H83" s="135">
        <v>44079</v>
      </c>
      <c r="I83" s="120" t="s">
        <v>15</v>
      </c>
      <c r="J83" s="67" t="s">
        <v>859</v>
      </c>
      <c r="K83" s="164"/>
      <c r="L83" s="164"/>
    </row>
    <row r="84" spans="1:12" s="37" customFormat="1" ht="43.5" customHeight="1" x14ac:dyDescent="0.25">
      <c r="A84" s="185">
        <v>32</v>
      </c>
      <c r="B84" s="66" t="s">
        <v>860</v>
      </c>
      <c r="C84" s="120" t="s">
        <v>73</v>
      </c>
      <c r="D84" s="120" t="s">
        <v>861</v>
      </c>
      <c r="E84" s="160">
        <v>489</v>
      </c>
      <c r="F84" s="144">
        <v>42313</v>
      </c>
      <c r="G84" s="135">
        <v>43125</v>
      </c>
      <c r="H84" s="135">
        <v>44221</v>
      </c>
      <c r="I84" s="120" t="s">
        <v>862</v>
      </c>
      <c r="J84" s="67" t="s">
        <v>863</v>
      </c>
    </row>
    <row r="85" spans="1:12" s="36" customFormat="1" ht="43.5" customHeight="1" x14ac:dyDescent="0.25">
      <c r="A85" s="185">
        <v>33</v>
      </c>
      <c r="B85" s="66" t="s">
        <v>864</v>
      </c>
      <c r="C85" s="120" t="s">
        <v>654</v>
      </c>
      <c r="D85" s="120" t="s">
        <v>655</v>
      </c>
      <c r="E85" s="160">
        <v>424</v>
      </c>
      <c r="F85" s="82">
        <v>42219</v>
      </c>
      <c r="G85" s="143">
        <v>42957</v>
      </c>
      <c r="H85" s="143">
        <v>44053</v>
      </c>
      <c r="I85" s="120" t="s">
        <v>865</v>
      </c>
      <c r="J85" s="67" t="s">
        <v>738</v>
      </c>
      <c r="K85" s="164"/>
      <c r="L85" s="164"/>
    </row>
    <row r="86" spans="1:12" s="36" customFormat="1" ht="43.5" customHeight="1" x14ac:dyDescent="0.25">
      <c r="A86" s="185">
        <v>34</v>
      </c>
      <c r="B86" s="51" t="s">
        <v>488</v>
      </c>
      <c r="C86" s="52" t="s">
        <v>478</v>
      </c>
      <c r="D86" s="52" t="s">
        <v>479</v>
      </c>
      <c r="E86" s="160">
        <v>500</v>
      </c>
      <c r="F86" s="91">
        <v>42269</v>
      </c>
      <c r="G86" s="143">
        <v>42619</v>
      </c>
      <c r="H86" s="82">
        <v>43714</v>
      </c>
      <c r="I86" s="52" t="s">
        <v>62</v>
      </c>
      <c r="J86" s="53" t="s">
        <v>82</v>
      </c>
      <c r="K86" s="164"/>
      <c r="L86" s="164"/>
    </row>
    <row r="87" spans="1:12" s="36" customFormat="1" ht="43.5" customHeight="1" x14ac:dyDescent="0.25">
      <c r="A87" s="185">
        <v>35</v>
      </c>
      <c r="B87" s="66" t="s">
        <v>866</v>
      </c>
      <c r="C87" s="120" t="s">
        <v>38</v>
      </c>
      <c r="D87" s="120" t="s">
        <v>54</v>
      </c>
      <c r="E87" s="160">
        <v>500</v>
      </c>
      <c r="F87" s="83">
        <v>42251</v>
      </c>
      <c r="G87" s="82">
        <v>42996</v>
      </c>
      <c r="H87" s="82">
        <v>44089</v>
      </c>
      <c r="I87" s="120" t="s">
        <v>62</v>
      </c>
      <c r="J87" s="67" t="s">
        <v>738</v>
      </c>
      <c r="K87" s="164"/>
      <c r="L87" s="164"/>
    </row>
    <row r="88" spans="1:12" s="36" customFormat="1" ht="30" customHeight="1" x14ac:dyDescent="0.25">
      <c r="A88" s="185">
        <v>36</v>
      </c>
      <c r="B88" s="66" t="s">
        <v>867</v>
      </c>
      <c r="C88" s="120" t="s">
        <v>289</v>
      </c>
      <c r="D88" s="120" t="s">
        <v>670</v>
      </c>
      <c r="E88" s="160">
        <v>317</v>
      </c>
      <c r="F88" s="83">
        <v>42219</v>
      </c>
      <c r="G88" s="135">
        <v>43147</v>
      </c>
      <c r="H88" s="135">
        <v>44243</v>
      </c>
      <c r="I88" s="66" t="s">
        <v>62</v>
      </c>
      <c r="J88" s="67" t="s">
        <v>738</v>
      </c>
    </row>
    <row r="89" spans="1:12" s="37" customFormat="1" ht="30" customHeight="1" x14ac:dyDescent="0.25">
      <c r="A89" s="185">
        <v>37</v>
      </c>
      <c r="B89" s="120" t="s">
        <v>888</v>
      </c>
      <c r="C89" s="120" t="s">
        <v>289</v>
      </c>
      <c r="D89" s="120" t="s">
        <v>131</v>
      </c>
      <c r="E89" s="160">
        <v>500</v>
      </c>
      <c r="F89" s="73">
        <v>42269</v>
      </c>
      <c r="G89" s="217">
        <v>43241</v>
      </c>
      <c r="H89" s="156">
        <v>44337</v>
      </c>
      <c r="I89" s="120" t="s">
        <v>845</v>
      </c>
      <c r="J89" s="121" t="s">
        <v>738</v>
      </c>
    </row>
    <row r="90" spans="1:12" s="36" customFormat="1" ht="43.5" customHeight="1" x14ac:dyDescent="0.25">
      <c r="A90" s="185">
        <v>38</v>
      </c>
      <c r="B90" s="51" t="s">
        <v>81</v>
      </c>
      <c r="C90" s="52" t="s">
        <v>61</v>
      </c>
      <c r="D90" s="52" t="s">
        <v>131</v>
      </c>
      <c r="E90" s="160">
        <v>500</v>
      </c>
      <c r="F90" s="91">
        <v>42219</v>
      </c>
      <c r="G90" s="173">
        <v>42615</v>
      </c>
      <c r="H90" s="82">
        <v>43710</v>
      </c>
      <c r="I90" s="51" t="s">
        <v>62</v>
      </c>
      <c r="J90" s="53" t="s">
        <v>82</v>
      </c>
      <c r="K90" s="164"/>
      <c r="L90" s="164"/>
    </row>
    <row r="91" spans="1:12" s="34" customFormat="1" ht="43.5" customHeight="1" x14ac:dyDescent="0.25">
      <c r="A91" s="185">
        <v>39</v>
      </c>
      <c r="B91" s="62" t="s">
        <v>504</v>
      </c>
      <c r="C91" s="85" t="s">
        <v>67</v>
      </c>
      <c r="D91" s="62" t="s">
        <v>506</v>
      </c>
      <c r="E91" s="160">
        <v>900</v>
      </c>
      <c r="F91" s="86">
        <v>42549</v>
      </c>
      <c r="G91" s="143">
        <v>42916</v>
      </c>
      <c r="H91" s="82">
        <v>44012</v>
      </c>
      <c r="I91" s="69" t="s">
        <v>72</v>
      </c>
      <c r="J91" s="62" t="s">
        <v>505</v>
      </c>
      <c r="K91" s="164"/>
      <c r="L91" s="164"/>
    </row>
    <row r="92" spans="1:12" ht="43.5" customHeight="1" x14ac:dyDescent="0.25">
      <c r="A92" s="185">
        <v>40</v>
      </c>
      <c r="B92" s="52" t="s">
        <v>475</v>
      </c>
      <c r="C92" s="52" t="s">
        <v>38</v>
      </c>
      <c r="D92" s="52" t="s">
        <v>54</v>
      </c>
      <c r="E92" s="160">
        <v>500</v>
      </c>
      <c r="F92" s="91">
        <v>42251</v>
      </c>
      <c r="G92" s="173">
        <v>42606</v>
      </c>
      <c r="H92" s="82">
        <v>43701</v>
      </c>
      <c r="I92" s="52" t="s">
        <v>62</v>
      </c>
      <c r="J92" s="53" t="s">
        <v>507</v>
      </c>
      <c r="K92" s="164"/>
      <c r="L92" s="164"/>
    </row>
    <row r="93" spans="1:12" ht="43.5" customHeight="1" x14ac:dyDescent="0.25">
      <c r="A93" s="185">
        <v>41</v>
      </c>
      <c r="B93" s="52" t="s">
        <v>76</v>
      </c>
      <c r="C93" s="52" t="s">
        <v>75</v>
      </c>
      <c r="D93" s="52" t="s">
        <v>75</v>
      </c>
      <c r="E93" s="160">
        <v>1208</v>
      </c>
      <c r="F93" s="91">
        <v>40045</v>
      </c>
      <c r="G93" s="135">
        <v>42619</v>
      </c>
      <c r="H93" s="82">
        <v>43714</v>
      </c>
      <c r="I93" s="52" t="s">
        <v>15</v>
      </c>
      <c r="J93" s="155" t="s">
        <v>77</v>
      </c>
      <c r="K93" s="164"/>
      <c r="L93" s="164"/>
    </row>
    <row r="94" spans="1:12" s="37" customFormat="1" ht="43.5" customHeight="1" x14ac:dyDescent="0.25">
      <c r="A94" s="185">
        <v>42</v>
      </c>
      <c r="B94" s="213" t="s">
        <v>919</v>
      </c>
      <c r="C94" s="120" t="s">
        <v>61</v>
      </c>
      <c r="D94" s="120" t="s">
        <v>743</v>
      </c>
      <c r="E94" s="160">
        <v>424</v>
      </c>
      <c r="F94" s="83">
        <v>42219</v>
      </c>
      <c r="G94" s="82">
        <v>43047</v>
      </c>
      <c r="H94" s="82">
        <v>44143</v>
      </c>
      <c r="I94" s="120" t="s">
        <v>920</v>
      </c>
      <c r="J94" s="67" t="s">
        <v>82</v>
      </c>
      <c r="K94" s="164"/>
      <c r="L94" s="164"/>
    </row>
    <row r="95" spans="1:12" s="36" customFormat="1" ht="43.5" customHeight="1" x14ac:dyDescent="0.25">
      <c r="A95" s="185">
        <v>43</v>
      </c>
      <c r="B95" s="66" t="s">
        <v>926</v>
      </c>
      <c r="C95" s="120" t="s">
        <v>61</v>
      </c>
      <c r="D95" s="120" t="s">
        <v>927</v>
      </c>
      <c r="E95" s="160">
        <v>484</v>
      </c>
      <c r="F95" s="144">
        <v>42696</v>
      </c>
      <c r="G95" s="135">
        <v>43125</v>
      </c>
      <c r="H95" s="135">
        <v>44221</v>
      </c>
      <c r="I95" s="120" t="s">
        <v>710</v>
      </c>
      <c r="J95" s="67" t="s">
        <v>477</v>
      </c>
    </row>
    <row r="96" spans="1:12" s="36" customFormat="1" ht="43.5" customHeight="1" x14ac:dyDescent="0.25">
      <c r="A96" s="185">
        <v>44</v>
      </c>
      <c r="B96" s="65" t="s">
        <v>497</v>
      </c>
      <c r="C96" s="68" t="s">
        <v>518</v>
      </c>
      <c r="D96" s="68" t="s">
        <v>516</v>
      </c>
      <c r="E96" s="160">
        <v>7632</v>
      </c>
      <c r="F96" s="86">
        <v>42445</v>
      </c>
      <c r="G96" s="135">
        <v>42916</v>
      </c>
      <c r="H96" s="82">
        <v>44012</v>
      </c>
      <c r="I96" s="68" t="s">
        <v>123</v>
      </c>
      <c r="J96" s="68" t="s">
        <v>498</v>
      </c>
      <c r="K96" s="164"/>
      <c r="L96" s="164"/>
    </row>
    <row r="97" spans="1:12" s="37" customFormat="1" ht="43.5" customHeight="1" x14ac:dyDescent="0.25">
      <c r="A97" s="185">
        <v>45</v>
      </c>
      <c r="B97" s="51" t="s">
        <v>476</v>
      </c>
      <c r="C97" s="52" t="s">
        <v>78</v>
      </c>
      <c r="D97" s="52" t="s">
        <v>140</v>
      </c>
      <c r="E97" s="160">
        <v>500</v>
      </c>
      <c r="F97" s="91">
        <v>42251</v>
      </c>
      <c r="G97" s="92">
        <v>42615</v>
      </c>
      <c r="H97" s="82">
        <v>43710</v>
      </c>
      <c r="I97" s="52" t="s">
        <v>62</v>
      </c>
      <c r="J97" s="53" t="s">
        <v>82</v>
      </c>
      <c r="K97" s="164"/>
      <c r="L97" s="164"/>
    </row>
    <row r="98" spans="1:12" s="36" customFormat="1" ht="43.5" customHeight="1" x14ac:dyDescent="0.25">
      <c r="A98" s="185">
        <v>46</v>
      </c>
      <c r="B98" s="110" t="s">
        <v>957</v>
      </c>
      <c r="C98" s="120" t="s">
        <v>75</v>
      </c>
      <c r="D98" s="120" t="s">
        <v>732</v>
      </c>
      <c r="E98" s="160">
        <v>340</v>
      </c>
      <c r="F98" s="83">
        <v>42865</v>
      </c>
      <c r="G98" s="135">
        <v>43115</v>
      </c>
      <c r="H98" s="135">
        <v>44211</v>
      </c>
      <c r="I98" s="120" t="s">
        <v>958</v>
      </c>
      <c r="J98" s="120" t="s">
        <v>959</v>
      </c>
    </row>
    <row r="99" spans="1:12" ht="43.5" customHeight="1" x14ac:dyDescent="0.25">
      <c r="A99" s="185">
        <v>47</v>
      </c>
      <c r="B99" s="65" t="s">
        <v>976</v>
      </c>
      <c r="C99" s="120" t="s">
        <v>61</v>
      </c>
      <c r="D99" s="120" t="s">
        <v>85</v>
      </c>
      <c r="E99" s="160">
        <v>432</v>
      </c>
      <c r="F99" s="83">
        <v>42223</v>
      </c>
      <c r="G99" s="156">
        <v>42957</v>
      </c>
      <c r="H99" s="156">
        <v>44053</v>
      </c>
      <c r="I99" s="120" t="s">
        <v>132</v>
      </c>
      <c r="J99" s="67" t="s">
        <v>82</v>
      </c>
      <c r="K99" s="164"/>
      <c r="L99" s="164"/>
    </row>
    <row r="100" spans="1:12" ht="41.25" customHeight="1" x14ac:dyDescent="0.25">
      <c r="A100" s="183"/>
      <c r="B100" s="229"/>
      <c r="C100" s="24"/>
      <c r="D100" s="24"/>
      <c r="E100" s="178"/>
      <c r="F100" s="93"/>
      <c r="G100" s="157"/>
      <c r="H100" s="157"/>
      <c r="I100" s="33"/>
      <c r="J100" s="24"/>
    </row>
    <row r="101" spans="1:12" x14ac:dyDescent="0.25">
      <c r="A101" s="183"/>
      <c r="B101" s="229"/>
      <c r="C101" s="24"/>
      <c r="D101" s="24"/>
      <c r="E101" s="178"/>
      <c r="F101" s="93"/>
      <c r="G101" s="157"/>
      <c r="H101" s="157"/>
      <c r="I101" s="33"/>
      <c r="J101" s="24"/>
    </row>
    <row r="102" spans="1:12" x14ac:dyDescent="0.25">
      <c r="A102" s="183"/>
      <c r="B102" s="229"/>
      <c r="C102" s="24"/>
      <c r="D102" s="24"/>
      <c r="E102" s="178"/>
      <c r="F102" s="93"/>
      <c r="G102" s="157"/>
      <c r="H102" s="157"/>
      <c r="I102" s="33"/>
      <c r="J102" s="24"/>
    </row>
    <row r="103" spans="1:12" x14ac:dyDescent="0.25">
      <c r="A103" s="183"/>
      <c r="B103" s="229"/>
      <c r="C103" s="24"/>
      <c r="D103" s="24"/>
      <c r="E103" s="178"/>
      <c r="F103" s="93"/>
      <c r="G103" s="157"/>
      <c r="H103" s="157"/>
      <c r="I103" s="33"/>
      <c r="J103" s="24"/>
    </row>
    <row r="104" spans="1:12" x14ac:dyDescent="0.25">
      <c r="A104" s="183"/>
      <c r="B104" s="229"/>
      <c r="C104" s="24"/>
      <c r="D104" s="24"/>
      <c r="E104" s="178"/>
      <c r="F104" s="93"/>
      <c r="G104" s="157"/>
      <c r="H104" s="157"/>
      <c r="I104" s="33"/>
      <c r="J104" s="24"/>
    </row>
    <row r="105" spans="1:12" x14ac:dyDescent="0.25">
      <c r="A105" s="183"/>
      <c r="B105" s="229"/>
      <c r="C105" s="24"/>
      <c r="D105" s="24"/>
      <c r="E105" s="178"/>
      <c r="F105" s="93"/>
      <c r="G105" s="157"/>
      <c r="H105" s="157"/>
      <c r="I105" s="33"/>
      <c r="J105" s="24"/>
    </row>
  </sheetData>
  <sortState ref="B54:J91">
    <sortCondition ref="B54:B91"/>
  </sortState>
  <mergeCells count="7">
    <mergeCell ref="A3:J3"/>
    <mergeCell ref="A4:J4"/>
    <mergeCell ref="A5:J5"/>
    <mergeCell ref="B51:E51"/>
    <mergeCell ref="B7:D7"/>
    <mergeCell ref="F51:J51"/>
    <mergeCell ref="E7:I7"/>
  </mergeCells>
  <conditionalFormatting sqref="E28">
    <cfRule type="expression" dxfId="25" priority="1">
      <formula>MATCH(B29, $A$3:$A$11, 0) &gt; 0</formula>
    </cfRule>
  </conditionalFormatting>
  <conditionalFormatting sqref="B28">
    <cfRule type="expression" dxfId="24" priority="1891">
      <formula>MATCH(#REF!, $A$3:$A$11, 0) &gt; 0</formula>
    </cfRule>
  </conditionalFormatting>
  <conditionalFormatting sqref="K99:L99 K53:L55 K85:L87 K96:L97 K90:L94 K57:L61 K83:L83 K63:L69 K71:L81">
    <cfRule type="uniqueValues" dxfId="1" priority="1903"/>
  </conditionalFormatting>
  <conditionalFormatting sqref="K9:M27 K29:M49">
    <cfRule type="uniqueValues" dxfId="0" priority="1912"/>
  </conditionalFormatting>
  <pageMargins left="0.11811023622047245" right="0.11811023622047245" top="0.15748031496062992" bottom="0.15748031496062992" header="0.31496062992125984" footer="0.31496062992125984"/>
  <pageSetup scale="45" fitToHeight="0" orientation="landscape" r:id="rId1"/>
  <rowBreaks count="1" manualBreakCount="1">
    <brk id="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85" zoomScaleNormal="85" workbookViewId="0">
      <selection activeCell="I61" sqref="A1:I61"/>
    </sheetView>
  </sheetViews>
  <sheetFormatPr baseColWidth="10" defaultRowHeight="15" x14ac:dyDescent="0.25"/>
  <cols>
    <col min="1" max="1" width="4.42578125" style="5" customWidth="1"/>
    <col min="2" max="2" width="10" style="5" customWidth="1"/>
    <col min="3" max="3" width="36.140625" style="196" bestFit="1" customWidth="1"/>
    <col min="4" max="4" width="30.5703125" style="122" bestFit="1" customWidth="1"/>
    <col min="5" max="5" width="32.7109375" style="122" bestFit="1" customWidth="1"/>
    <col min="6" max="6" width="14.42578125" style="204" customWidth="1"/>
    <col min="7" max="7" width="12.42578125" style="122" bestFit="1" customWidth="1"/>
    <col min="8" max="8" width="33.28515625" style="196" bestFit="1" customWidth="1"/>
    <col min="9" max="9" width="43.5703125" style="197" customWidth="1"/>
    <col min="10" max="16384" width="11.42578125" style="122"/>
  </cols>
  <sheetData>
    <row r="1" spans="1:15" x14ac:dyDescent="0.25">
      <c r="H1" s="197"/>
    </row>
    <row r="2" spans="1:15" x14ac:dyDescent="0.25">
      <c r="H2" s="197"/>
    </row>
    <row r="3" spans="1:15" ht="26.25" customHeight="1" x14ac:dyDescent="0.25">
      <c r="A3" s="259" t="s">
        <v>0</v>
      </c>
      <c r="B3" s="259"/>
      <c r="C3" s="259"/>
      <c r="D3" s="259"/>
      <c r="E3" s="259"/>
      <c r="F3" s="259"/>
      <c r="G3" s="259"/>
      <c r="H3" s="259"/>
      <c r="I3" s="259"/>
    </row>
    <row r="4" spans="1:15" ht="26.25" x14ac:dyDescent="0.25">
      <c r="A4" s="260" t="s">
        <v>1</v>
      </c>
      <c r="B4" s="260"/>
      <c r="C4" s="260"/>
      <c r="D4" s="260"/>
      <c r="E4" s="260"/>
      <c r="F4" s="260"/>
      <c r="G4" s="260"/>
      <c r="H4" s="260"/>
      <c r="I4" s="260"/>
    </row>
    <row r="5" spans="1:15" ht="18.75" x14ac:dyDescent="0.25">
      <c r="A5" s="261" t="s">
        <v>987</v>
      </c>
      <c r="B5" s="261"/>
      <c r="C5" s="261"/>
      <c r="D5" s="261"/>
      <c r="E5" s="261"/>
      <c r="F5" s="261"/>
      <c r="G5" s="261"/>
      <c r="H5" s="261"/>
      <c r="I5" s="261"/>
    </row>
    <row r="6" spans="1:15" x14ac:dyDescent="0.25">
      <c r="H6" s="197"/>
    </row>
    <row r="7" spans="1:15" x14ac:dyDescent="0.25">
      <c r="H7" s="197"/>
    </row>
    <row r="8" spans="1:15" s="198" customFormat="1" ht="30" customHeight="1" x14ac:dyDescent="0.25">
      <c r="A8" s="258" t="s">
        <v>988</v>
      </c>
      <c r="B8" s="258"/>
      <c r="C8" s="258"/>
      <c r="D8" s="258"/>
      <c r="E8" s="258"/>
      <c r="F8" s="268">
        <v>43346</v>
      </c>
      <c r="G8" s="268"/>
      <c r="H8" s="268"/>
      <c r="I8" s="267"/>
      <c r="J8" s="267"/>
    </row>
    <row r="9" spans="1:15" ht="30" customHeight="1" x14ac:dyDescent="0.25">
      <c r="A9" s="123" t="s">
        <v>2</v>
      </c>
      <c r="B9" s="139" t="s">
        <v>545</v>
      </c>
      <c r="C9" s="139" t="s">
        <v>3</v>
      </c>
      <c r="D9" s="123" t="s">
        <v>4</v>
      </c>
      <c r="E9" s="123" t="s">
        <v>5</v>
      </c>
      <c r="F9" s="205" t="s">
        <v>6</v>
      </c>
      <c r="G9" s="124" t="s">
        <v>7</v>
      </c>
      <c r="H9" s="123" t="s">
        <v>8</v>
      </c>
      <c r="I9" s="139" t="s">
        <v>9</v>
      </c>
      <c r="K9" s="199"/>
      <c r="L9" s="199"/>
      <c r="M9" s="199"/>
      <c r="N9" s="199"/>
      <c r="O9" s="199"/>
    </row>
    <row r="10" spans="1:15" ht="30" customHeight="1" x14ac:dyDescent="0.25">
      <c r="A10" s="125">
        <v>1</v>
      </c>
      <c r="B10" s="158" t="s">
        <v>1174</v>
      </c>
      <c r="C10" s="110" t="s">
        <v>1175</v>
      </c>
      <c r="D10" s="195" t="s">
        <v>436</v>
      </c>
      <c r="E10" s="54" t="s">
        <v>1151</v>
      </c>
      <c r="F10" s="147">
        <v>3</v>
      </c>
      <c r="G10" s="144">
        <v>43011</v>
      </c>
      <c r="H10" s="54" t="s">
        <v>1138</v>
      </c>
      <c r="I10" s="195" t="s">
        <v>1176</v>
      </c>
    </row>
    <row r="11" spans="1:15" ht="30" customHeight="1" x14ac:dyDescent="0.25">
      <c r="A11" s="125">
        <v>2</v>
      </c>
      <c r="B11" s="158" t="s">
        <v>1145</v>
      </c>
      <c r="C11" s="194" t="s">
        <v>1135</v>
      </c>
      <c r="D11" s="54" t="s">
        <v>1137</v>
      </c>
      <c r="E11" s="54" t="s">
        <v>1137</v>
      </c>
      <c r="F11" s="147">
        <v>3</v>
      </c>
      <c r="G11" s="144">
        <v>42976</v>
      </c>
      <c r="H11" s="54" t="s">
        <v>1138</v>
      </c>
      <c r="I11" s="110" t="s">
        <v>1139</v>
      </c>
    </row>
    <row r="12" spans="1:15" ht="30" customHeight="1" x14ac:dyDescent="0.25">
      <c r="A12" s="125">
        <v>3</v>
      </c>
      <c r="B12" s="161" t="s">
        <v>989</v>
      </c>
      <c r="C12" s="110" t="s">
        <v>990</v>
      </c>
      <c r="D12" s="54" t="s">
        <v>155</v>
      </c>
      <c r="E12" s="54" t="s">
        <v>991</v>
      </c>
      <c r="F12" s="147">
        <v>74</v>
      </c>
      <c r="G12" s="144">
        <v>42298</v>
      </c>
      <c r="H12" s="54" t="s">
        <v>992</v>
      </c>
      <c r="I12" s="16" t="s">
        <v>349</v>
      </c>
    </row>
    <row r="13" spans="1:15" ht="30" customHeight="1" x14ac:dyDescent="0.25">
      <c r="A13" s="125">
        <v>4</v>
      </c>
      <c r="B13" s="161" t="s">
        <v>993</v>
      </c>
      <c r="C13" s="140" t="s">
        <v>994</v>
      </c>
      <c r="D13" s="54" t="s">
        <v>145</v>
      </c>
      <c r="E13" s="54" t="s">
        <v>146</v>
      </c>
      <c r="F13" s="147">
        <v>973</v>
      </c>
      <c r="G13" s="144">
        <v>41008</v>
      </c>
      <c r="H13" s="54" t="s">
        <v>995</v>
      </c>
      <c r="I13" s="16" t="s">
        <v>996</v>
      </c>
    </row>
    <row r="14" spans="1:15" ht="30" customHeight="1" x14ac:dyDescent="0.25">
      <c r="A14" s="125">
        <v>5</v>
      </c>
      <c r="B14" s="158" t="s">
        <v>1177</v>
      </c>
      <c r="C14" s="110" t="s">
        <v>1178</v>
      </c>
      <c r="D14" s="195" t="s">
        <v>157</v>
      </c>
      <c r="E14" s="195" t="s">
        <v>1144</v>
      </c>
      <c r="F14" s="147">
        <v>1</v>
      </c>
      <c r="G14" s="144">
        <v>43027</v>
      </c>
      <c r="H14" s="54" t="s">
        <v>1138</v>
      </c>
      <c r="I14" s="195" t="s">
        <v>1140</v>
      </c>
    </row>
    <row r="15" spans="1:15" ht="30" customHeight="1" x14ac:dyDescent="0.25">
      <c r="A15" s="125">
        <v>6</v>
      </c>
      <c r="B15" s="158" t="s">
        <v>1146</v>
      </c>
      <c r="C15" s="140" t="s">
        <v>1136</v>
      </c>
      <c r="D15" s="54" t="s">
        <v>1137</v>
      </c>
      <c r="E15" s="54" t="s">
        <v>1151</v>
      </c>
      <c r="F15" s="147">
        <v>2</v>
      </c>
      <c r="G15" s="144">
        <v>42976</v>
      </c>
      <c r="H15" s="54" t="s">
        <v>1138</v>
      </c>
      <c r="I15" s="110" t="s">
        <v>1143</v>
      </c>
    </row>
    <row r="16" spans="1:15" ht="30" customHeight="1" x14ac:dyDescent="0.25">
      <c r="A16" s="125">
        <v>7</v>
      </c>
      <c r="B16" s="158" t="s">
        <v>1189</v>
      </c>
      <c r="C16" s="140" t="s">
        <v>68</v>
      </c>
      <c r="D16" s="54" t="s">
        <v>73</v>
      </c>
      <c r="E16" s="54" t="s">
        <v>1092</v>
      </c>
      <c r="F16" s="147">
        <v>1192</v>
      </c>
      <c r="G16" s="144">
        <v>43139</v>
      </c>
      <c r="H16" s="54" t="s">
        <v>15</v>
      </c>
      <c r="I16" s="195" t="s">
        <v>1190</v>
      </c>
    </row>
    <row r="17" spans="1:15" ht="30" customHeight="1" x14ac:dyDescent="0.25">
      <c r="A17" s="125">
        <v>8</v>
      </c>
      <c r="B17" s="161" t="s">
        <v>998</v>
      </c>
      <c r="C17" s="140" t="s">
        <v>999</v>
      </c>
      <c r="D17" s="54" t="s">
        <v>145</v>
      </c>
      <c r="E17" s="54" t="s">
        <v>1000</v>
      </c>
      <c r="F17" s="147">
        <v>500</v>
      </c>
      <c r="G17" s="144">
        <v>38054</v>
      </c>
      <c r="H17" s="54" t="s">
        <v>1001</v>
      </c>
      <c r="I17" s="16" t="s">
        <v>1002</v>
      </c>
    </row>
    <row r="18" spans="1:15" s="200" customFormat="1" ht="30" customHeight="1" x14ac:dyDescent="0.25">
      <c r="A18" s="125">
        <v>9</v>
      </c>
      <c r="B18" s="161" t="s">
        <v>1003</v>
      </c>
      <c r="C18" s="140" t="s">
        <v>1004</v>
      </c>
      <c r="D18" s="54" t="s">
        <v>27</v>
      </c>
      <c r="E18" s="54" t="s">
        <v>1005</v>
      </c>
      <c r="F18" s="147">
        <v>3002</v>
      </c>
      <c r="G18" s="144">
        <v>40554</v>
      </c>
      <c r="H18" s="54" t="s">
        <v>1006</v>
      </c>
      <c r="I18" s="16" t="s">
        <v>715</v>
      </c>
      <c r="K18" s="122"/>
      <c r="L18" s="122"/>
      <c r="M18" s="122"/>
      <c r="N18" s="122"/>
      <c r="O18" s="122"/>
    </row>
    <row r="19" spans="1:15" ht="30" customHeight="1" x14ac:dyDescent="0.25">
      <c r="A19" s="125">
        <v>10</v>
      </c>
      <c r="B19" s="158" t="s">
        <v>1147</v>
      </c>
      <c r="C19" s="140" t="s">
        <v>1134</v>
      </c>
      <c r="D19" s="54" t="s">
        <v>157</v>
      </c>
      <c r="E19" s="54" t="s">
        <v>1144</v>
      </c>
      <c r="F19" s="147">
        <v>2</v>
      </c>
      <c r="G19" s="144">
        <v>42976</v>
      </c>
      <c r="H19" s="54" t="s">
        <v>1138</v>
      </c>
      <c r="I19" s="110" t="s">
        <v>1140</v>
      </c>
    </row>
    <row r="20" spans="1:15" ht="30" customHeight="1" x14ac:dyDescent="0.25">
      <c r="A20" s="125">
        <v>11</v>
      </c>
      <c r="B20" s="161" t="s">
        <v>1160</v>
      </c>
      <c r="C20" s="194" t="s">
        <v>1153</v>
      </c>
      <c r="D20" s="54" t="s">
        <v>1137</v>
      </c>
      <c r="E20" s="54" t="s">
        <v>1161</v>
      </c>
      <c r="F20" s="147">
        <v>1</v>
      </c>
      <c r="G20" s="201">
        <v>42984</v>
      </c>
      <c r="H20" s="54" t="s">
        <v>1138</v>
      </c>
      <c r="I20" s="194" t="s">
        <v>1162</v>
      </c>
    </row>
    <row r="21" spans="1:15" ht="30" customHeight="1" x14ac:dyDescent="0.25">
      <c r="A21" s="125">
        <v>12</v>
      </c>
      <c r="B21" s="161" t="s">
        <v>1007</v>
      </c>
      <c r="C21" s="140" t="s">
        <v>1008</v>
      </c>
      <c r="D21" s="54" t="s">
        <v>13</v>
      </c>
      <c r="E21" s="54" t="s">
        <v>17</v>
      </c>
      <c r="F21" s="147">
        <v>550</v>
      </c>
      <c r="G21" s="144">
        <v>41767</v>
      </c>
      <c r="H21" s="54" t="s">
        <v>18</v>
      </c>
      <c r="I21" s="16" t="s">
        <v>1009</v>
      </c>
    </row>
    <row r="22" spans="1:15" ht="30" customHeight="1" x14ac:dyDescent="0.25">
      <c r="A22" s="125">
        <v>13</v>
      </c>
      <c r="B22" s="161" t="s">
        <v>1010</v>
      </c>
      <c r="C22" s="140" t="s">
        <v>1011</v>
      </c>
      <c r="D22" s="54" t="s">
        <v>157</v>
      </c>
      <c r="E22" s="54" t="s">
        <v>157</v>
      </c>
      <c r="F22" s="147">
        <v>485</v>
      </c>
      <c r="G22" s="144">
        <v>40743</v>
      </c>
      <c r="H22" s="54" t="s">
        <v>1012</v>
      </c>
      <c r="I22" s="16" t="s">
        <v>1013</v>
      </c>
    </row>
    <row r="23" spans="1:15" ht="30" customHeight="1" x14ac:dyDescent="0.25">
      <c r="A23" s="125">
        <v>14</v>
      </c>
      <c r="B23" s="161" t="s">
        <v>1014</v>
      </c>
      <c r="C23" s="140" t="s">
        <v>1015</v>
      </c>
      <c r="D23" s="54" t="s">
        <v>159</v>
      </c>
      <c r="E23" s="54" t="s">
        <v>160</v>
      </c>
      <c r="F23" s="147">
        <v>194</v>
      </c>
      <c r="G23" s="144">
        <v>39709</v>
      </c>
      <c r="H23" s="54" t="s">
        <v>152</v>
      </c>
      <c r="I23" s="16" t="s">
        <v>16</v>
      </c>
    </row>
    <row r="24" spans="1:15" s="200" customFormat="1" ht="30" customHeight="1" x14ac:dyDescent="0.25">
      <c r="A24" s="125">
        <v>15</v>
      </c>
      <c r="B24" s="161" t="s">
        <v>1198</v>
      </c>
      <c r="C24" s="203" t="s">
        <v>778</v>
      </c>
      <c r="D24" s="54" t="s">
        <v>73</v>
      </c>
      <c r="E24" s="54" t="s">
        <v>17</v>
      </c>
      <c r="F24" s="147">
        <v>2271</v>
      </c>
      <c r="G24" s="201"/>
      <c r="H24" s="54" t="s">
        <v>10</v>
      </c>
      <c r="I24" s="16" t="s">
        <v>1199</v>
      </c>
    </row>
    <row r="25" spans="1:15" s="200" customFormat="1" ht="30" customHeight="1" x14ac:dyDescent="0.25">
      <c r="A25" s="125">
        <v>16</v>
      </c>
      <c r="B25" s="158" t="s">
        <v>1179</v>
      </c>
      <c r="C25" s="110" t="s">
        <v>1180</v>
      </c>
      <c r="D25" s="195" t="s">
        <v>171</v>
      </c>
      <c r="E25" s="195" t="s">
        <v>1151</v>
      </c>
      <c r="F25" s="147">
        <v>3</v>
      </c>
      <c r="G25" s="201">
        <v>43021</v>
      </c>
      <c r="H25" s="54" t="s">
        <v>1138</v>
      </c>
      <c r="I25" s="195" t="s">
        <v>1181</v>
      </c>
      <c r="K25" s="122"/>
      <c r="L25" s="122"/>
      <c r="M25" s="122"/>
      <c r="N25" s="122"/>
      <c r="O25" s="122"/>
    </row>
    <row r="26" spans="1:15" ht="30" customHeight="1" x14ac:dyDescent="0.25">
      <c r="A26" s="125">
        <v>17</v>
      </c>
      <c r="B26" s="158" t="s">
        <v>1148</v>
      </c>
      <c r="C26" s="140" t="s">
        <v>1133</v>
      </c>
      <c r="D26" s="54" t="s">
        <v>157</v>
      </c>
      <c r="E26" s="54" t="s">
        <v>1144</v>
      </c>
      <c r="F26" s="147">
        <v>2</v>
      </c>
      <c r="G26" s="144">
        <v>42976</v>
      </c>
      <c r="H26" s="54" t="s">
        <v>1138</v>
      </c>
      <c r="I26" s="110" t="s">
        <v>1140</v>
      </c>
    </row>
    <row r="27" spans="1:15" ht="30" customHeight="1" x14ac:dyDescent="0.25">
      <c r="A27" s="125">
        <v>18</v>
      </c>
      <c r="B27" s="161" t="s">
        <v>1016</v>
      </c>
      <c r="C27" s="69" t="s">
        <v>1017</v>
      </c>
      <c r="D27" s="54" t="s">
        <v>722</v>
      </c>
      <c r="E27" s="54" t="s">
        <v>1018</v>
      </c>
      <c r="F27" s="147">
        <v>2175</v>
      </c>
      <c r="G27" s="144">
        <v>42720</v>
      </c>
      <c r="H27" s="54" t="s">
        <v>1019</v>
      </c>
      <c r="I27" s="16" t="s">
        <v>1020</v>
      </c>
    </row>
    <row r="28" spans="1:15" ht="30" customHeight="1" x14ac:dyDescent="0.25">
      <c r="A28" s="125">
        <v>19</v>
      </c>
      <c r="B28" s="161" t="s">
        <v>1163</v>
      </c>
      <c r="C28" s="194" t="s">
        <v>1154</v>
      </c>
      <c r="D28" s="54" t="s">
        <v>157</v>
      </c>
      <c r="E28" s="54" t="s">
        <v>1144</v>
      </c>
      <c r="F28" s="147">
        <v>1</v>
      </c>
      <c r="G28" s="201">
        <v>42984</v>
      </c>
      <c r="H28" s="54" t="s">
        <v>1138</v>
      </c>
      <c r="I28" s="16" t="s">
        <v>1164</v>
      </c>
    </row>
    <row r="29" spans="1:15" ht="30" customHeight="1" x14ac:dyDescent="0.25">
      <c r="A29" s="125">
        <v>20</v>
      </c>
      <c r="B29" s="161" t="s">
        <v>1021</v>
      </c>
      <c r="C29" s="140" t="s">
        <v>1022</v>
      </c>
      <c r="D29" s="54" t="s">
        <v>1023</v>
      </c>
      <c r="E29" s="54" t="s">
        <v>163</v>
      </c>
      <c r="F29" s="147">
        <v>185</v>
      </c>
      <c r="G29" s="144">
        <v>39869</v>
      </c>
      <c r="H29" s="54" t="s">
        <v>1024</v>
      </c>
      <c r="I29" s="16" t="s">
        <v>1025</v>
      </c>
    </row>
    <row r="30" spans="1:15" ht="30" customHeight="1" x14ac:dyDescent="0.25">
      <c r="A30" s="125">
        <v>21</v>
      </c>
      <c r="B30" s="161" t="s">
        <v>1026</v>
      </c>
      <c r="C30" s="140" t="s">
        <v>1027</v>
      </c>
      <c r="D30" s="54" t="s">
        <v>1028</v>
      </c>
      <c r="E30" s="54" t="s">
        <v>695</v>
      </c>
      <c r="F30" s="147">
        <v>6591</v>
      </c>
      <c r="G30" s="144">
        <v>38069</v>
      </c>
      <c r="H30" s="54" t="s">
        <v>15</v>
      </c>
      <c r="I30" s="16" t="s">
        <v>151</v>
      </c>
    </row>
    <row r="31" spans="1:15" ht="30" customHeight="1" x14ac:dyDescent="0.25">
      <c r="A31" s="125">
        <v>22</v>
      </c>
      <c r="B31" s="161" t="s">
        <v>1029</v>
      </c>
      <c r="C31" s="140" t="s">
        <v>1030</v>
      </c>
      <c r="D31" s="54" t="s">
        <v>669</v>
      </c>
      <c r="E31" s="54" t="s">
        <v>669</v>
      </c>
      <c r="F31" s="147">
        <v>3100</v>
      </c>
      <c r="G31" s="144">
        <v>40878</v>
      </c>
      <c r="H31" s="54" t="s">
        <v>1031</v>
      </c>
      <c r="I31" s="16" t="s">
        <v>1032</v>
      </c>
    </row>
    <row r="32" spans="1:15" ht="30" customHeight="1" x14ac:dyDescent="0.25">
      <c r="A32" s="125">
        <v>23</v>
      </c>
      <c r="B32" s="161" t="s">
        <v>1033</v>
      </c>
      <c r="C32" s="140" t="s">
        <v>1034</v>
      </c>
      <c r="D32" s="54" t="s">
        <v>1035</v>
      </c>
      <c r="E32" s="54" t="s">
        <v>1036</v>
      </c>
      <c r="F32" s="147">
        <v>7970</v>
      </c>
      <c r="G32" s="144">
        <v>42248</v>
      </c>
      <c r="H32" s="54" t="s">
        <v>1037</v>
      </c>
      <c r="I32" s="16" t="s">
        <v>1038</v>
      </c>
    </row>
    <row r="33" spans="1:15" ht="30" customHeight="1" x14ac:dyDescent="0.25">
      <c r="A33" s="125">
        <v>24</v>
      </c>
      <c r="B33" s="161" t="s">
        <v>1039</v>
      </c>
      <c r="C33" s="140" t="s">
        <v>1040</v>
      </c>
      <c r="D33" s="54" t="s">
        <v>19</v>
      </c>
      <c r="E33" s="54" t="s">
        <v>1041</v>
      </c>
      <c r="F33" s="147">
        <v>5540</v>
      </c>
      <c r="G33" s="144">
        <v>39674</v>
      </c>
      <c r="H33" s="54" t="s">
        <v>150</v>
      </c>
      <c r="I33" s="16" t="s">
        <v>828</v>
      </c>
    </row>
    <row r="34" spans="1:15" ht="30" customHeight="1" x14ac:dyDescent="0.25">
      <c r="A34" s="125">
        <v>25</v>
      </c>
      <c r="B34" s="161" t="s">
        <v>1042</v>
      </c>
      <c r="C34" s="140" t="s">
        <v>1043</v>
      </c>
      <c r="D34" s="54" t="s">
        <v>145</v>
      </c>
      <c r="E34" s="54" t="s">
        <v>145</v>
      </c>
      <c r="F34" s="147">
        <v>1350</v>
      </c>
      <c r="G34" s="144">
        <v>41002</v>
      </c>
      <c r="H34" s="54" t="s">
        <v>1044</v>
      </c>
      <c r="I34" s="16" t="s">
        <v>997</v>
      </c>
    </row>
    <row r="35" spans="1:15" ht="30" customHeight="1" x14ac:dyDescent="0.25">
      <c r="A35" s="125">
        <v>26</v>
      </c>
      <c r="B35" s="158" t="s">
        <v>836</v>
      </c>
      <c r="C35" s="213" t="s">
        <v>837</v>
      </c>
      <c r="D35" s="120" t="s">
        <v>73</v>
      </c>
      <c r="E35" s="120" t="s">
        <v>74</v>
      </c>
      <c r="F35" s="147">
        <v>500</v>
      </c>
      <c r="G35" s="144">
        <v>42488</v>
      </c>
      <c r="H35" s="120" t="s">
        <v>651</v>
      </c>
      <c r="I35" s="67" t="s">
        <v>838</v>
      </c>
    </row>
    <row r="36" spans="1:15" ht="30" customHeight="1" x14ac:dyDescent="0.25">
      <c r="A36" s="125">
        <v>27</v>
      </c>
      <c r="B36" s="76" t="s">
        <v>1238</v>
      </c>
      <c r="C36" s="213" t="s">
        <v>1237</v>
      </c>
      <c r="D36" s="54" t="s">
        <v>107</v>
      </c>
      <c r="E36" s="54" t="s">
        <v>1220</v>
      </c>
      <c r="F36" s="147">
        <v>930</v>
      </c>
      <c r="G36" s="73">
        <v>43221</v>
      </c>
      <c r="H36" s="54"/>
      <c r="I36" s="214" t="s">
        <v>1219</v>
      </c>
    </row>
    <row r="37" spans="1:15" s="200" customFormat="1" ht="30" customHeight="1" x14ac:dyDescent="0.25">
      <c r="A37" s="125">
        <v>28</v>
      </c>
      <c r="B37" s="161" t="s">
        <v>1045</v>
      </c>
      <c r="C37" s="140" t="s">
        <v>1046</v>
      </c>
      <c r="D37" s="54" t="s">
        <v>155</v>
      </c>
      <c r="E37" s="54" t="s">
        <v>156</v>
      </c>
      <c r="F37" s="147">
        <v>560</v>
      </c>
      <c r="G37" s="144">
        <v>40318</v>
      </c>
      <c r="H37" s="54" t="s">
        <v>1047</v>
      </c>
      <c r="I37" s="16" t="s">
        <v>1048</v>
      </c>
      <c r="K37" s="122"/>
      <c r="L37" s="122"/>
      <c r="M37" s="122"/>
      <c r="N37" s="122"/>
      <c r="O37" s="122"/>
    </row>
    <row r="38" spans="1:15" ht="30" customHeight="1" x14ac:dyDescent="0.25">
      <c r="A38" s="125">
        <v>29</v>
      </c>
      <c r="B38" s="161" t="s">
        <v>1049</v>
      </c>
      <c r="C38" s="140" t="s">
        <v>1050</v>
      </c>
      <c r="D38" s="54" t="s">
        <v>159</v>
      </c>
      <c r="E38" s="54" t="s">
        <v>1051</v>
      </c>
      <c r="F38" s="147">
        <v>7300</v>
      </c>
      <c r="G38" s="144">
        <v>40219</v>
      </c>
      <c r="H38" s="54" t="s">
        <v>1052</v>
      </c>
      <c r="I38" s="16" t="s">
        <v>1053</v>
      </c>
    </row>
    <row r="39" spans="1:15" ht="30" customHeight="1" x14ac:dyDescent="0.25">
      <c r="A39" s="125">
        <v>30</v>
      </c>
      <c r="B39" s="161" t="s">
        <v>1054</v>
      </c>
      <c r="C39" s="140" t="s">
        <v>1055</v>
      </c>
      <c r="D39" s="54" t="s">
        <v>1056</v>
      </c>
      <c r="E39" s="54" t="s">
        <v>1057</v>
      </c>
      <c r="F39" s="147">
        <v>3432</v>
      </c>
      <c r="G39" s="144">
        <v>40247</v>
      </c>
      <c r="H39" s="54" t="s">
        <v>1058</v>
      </c>
      <c r="I39" s="16" t="s">
        <v>1059</v>
      </c>
    </row>
    <row r="40" spans="1:15" ht="30" customHeight="1" x14ac:dyDescent="0.25">
      <c r="A40" s="125">
        <v>31</v>
      </c>
      <c r="B40" s="161" t="s">
        <v>1158</v>
      </c>
      <c r="C40" s="140" t="s">
        <v>1155</v>
      </c>
      <c r="D40" s="54" t="s">
        <v>171</v>
      </c>
      <c r="E40" s="54" t="s">
        <v>1151</v>
      </c>
      <c r="F40" s="147">
        <v>1</v>
      </c>
      <c r="G40" s="201">
        <v>42984</v>
      </c>
      <c r="H40" s="54" t="s">
        <v>1138</v>
      </c>
      <c r="I40" s="16" t="s">
        <v>1159</v>
      </c>
    </row>
    <row r="41" spans="1:15" ht="30" customHeight="1" x14ac:dyDescent="0.25">
      <c r="A41" s="125">
        <v>32</v>
      </c>
      <c r="B41" s="161" t="s">
        <v>1060</v>
      </c>
      <c r="C41" s="140" t="s">
        <v>1061</v>
      </c>
      <c r="D41" s="54" t="s">
        <v>171</v>
      </c>
      <c r="E41" s="54" t="s">
        <v>171</v>
      </c>
      <c r="F41" s="147">
        <v>79</v>
      </c>
      <c r="G41" s="144">
        <v>37932</v>
      </c>
      <c r="H41" s="54" t="s">
        <v>10</v>
      </c>
      <c r="I41" s="16" t="s">
        <v>1062</v>
      </c>
    </row>
    <row r="42" spans="1:15" s="200" customFormat="1" ht="30" customHeight="1" x14ac:dyDescent="0.25">
      <c r="A42" s="125">
        <v>33</v>
      </c>
      <c r="B42" s="161" t="s">
        <v>1063</v>
      </c>
      <c r="C42" s="140" t="s">
        <v>1064</v>
      </c>
      <c r="D42" s="54" t="s">
        <v>669</v>
      </c>
      <c r="E42" s="54" t="s">
        <v>669</v>
      </c>
      <c r="F42" s="147">
        <v>800</v>
      </c>
      <c r="G42" s="144">
        <v>40878</v>
      </c>
      <c r="H42" s="54" t="s">
        <v>15</v>
      </c>
      <c r="I42" s="16" t="s">
        <v>1059</v>
      </c>
      <c r="K42" s="122"/>
      <c r="L42" s="122"/>
      <c r="M42" s="122"/>
      <c r="N42" s="122"/>
      <c r="O42" s="122"/>
    </row>
    <row r="43" spans="1:15" ht="30" customHeight="1" x14ac:dyDescent="0.25">
      <c r="A43" s="125">
        <v>34</v>
      </c>
      <c r="B43" s="161" t="s">
        <v>1065</v>
      </c>
      <c r="C43" s="140" t="s">
        <v>1066</v>
      </c>
      <c r="D43" s="54" t="s">
        <v>172</v>
      </c>
      <c r="E43" s="54" t="s">
        <v>1067</v>
      </c>
      <c r="F43" s="147">
        <v>200</v>
      </c>
      <c r="G43" s="144">
        <v>34436</v>
      </c>
      <c r="H43" s="54" t="s">
        <v>1068</v>
      </c>
      <c r="I43" s="16" t="s">
        <v>1069</v>
      </c>
    </row>
    <row r="44" spans="1:15" ht="30" customHeight="1" x14ac:dyDescent="0.25">
      <c r="A44" s="125">
        <v>35</v>
      </c>
      <c r="B44" s="161" t="s">
        <v>1070</v>
      </c>
      <c r="C44" s="140" t="s">
        <v>1071</v>
      </c>
      <c r="D44" s="54" t="s">
        <v>145</v>
      </c>
      <c r="E44" s="54" t="s">
        <v>1072</v>
      </c>
      <c r="F44" s="147">
        <v>101</v>
      </c>
      <c r="G44" s="144">
        <v>39601</v>
      </c>
      <c r="H44" s="54" t="s">
        <v>154</v>
      </c>
      <c r="I44" s="16" t="s">
        <v>20</v>
      </c>
    </row>
    <row r="45" spans="1:15" ht="30" customHeight="1" x14ac:dyDescent="0.25">
      <c r="A45" s="125">
        <v>36</v>
      </c>
      <c r="B45" s="161" t="s">
        <v>1167</v>
      </c>
      <c r="C45" s="194" t="s">
        <v>1156</v>
      </c>
      <c r="D45" s="54" t="s">
        <v>1137</v>
      </c>
      <c r="E45" s="54" t="s">
        <v>1161</v>
      </c>
      <c r="F45" s="147">
        <v>1</v>
      </c>
      <c r="G45" s="201">
        <v>42984</v>
      </c>
      <c r="H45" s="54" t="s">
        <v>1138</v>
      </c>
      <c r="I45" s="16" t="s">
        <v>1166</v>
      </c>
    </row>
    <row r="46" spans="1:15" ht="30" customHeight="1" x14ac:dyDescent="0.25">
      <c r="A46" s="125">
        <v>37</v>
      </c>
      <c r="B46" s="158" t="s">
        <v>1182</v>
      </c>
      <c r="C46" s="110" t="s">
        <v>1183</v>
      </c>
      <c r="D46" s="195" t="s">
        <v>171</v>
      </c>
      <c r="E46" s="195" t="s">
        <v>1151</v>
      </c>
      <c r="F46" s="147">
        <v>4</v>
      </c>
      <c r="G46" s="144">
        <v>43021</v>
      </c>
      <c r="H46" s="54" t="s">
        <v>1138</v>
      </c>
      <c r="I46" s="195" t="s">
        <v>1184</v>
      </c>
    </row>
    <row r="47" spans="1:15" ht="30" customHeight="1" x14ac:dyDescent="0.25">
      <c r="A47" s="125">
        <v>38</v>
      </c>
      <c r="B47" s="161" t="s">
        <v>1073</v>
      </c>
      <c r="C47" s="140" t="s">
        <v>1074</v>
      </c>
      <c r="D47" s="54" t="s">
        <v>1075</v>
      </c>
      <c r="E47" s="54" t="s">
        <v>1076</v>
      </c>
      <c r="F47" s="147">
        <v>8000</v>
      </c>
      <c r="G47" s="144">
        <v>41184</v>
      </c>
      <c r="H47" s="54" t="s">
        <v>1077</v>
      </c>
      <c r="I47" s="16" t="s">
        <v>1078</v>
      </c>
    </row>
    <row r="48" spans="1:15" s="200" customFormat="1" ht="30" customHeight="1" x14ac:dyDescent="0.25">
      <c r="A48" s="125">
        <v>39</v>
      </c>
      <c r="B48" s="161" t="s">
        <v>1079</v>
      </c>
      <c r="C48" s="140" t="s">
        <v>1080</v>
      </c>
      <c r="D48" s="126" t="s">
        <v>1081</v>
      </c>
      <c r="E48" s="126" t="s">
        <v>1082</v>
      </c>
      <c r="F48" s="147">
        <v>225</v>
      </c>
      <c r="G48" s="144">
        <v>41326</v>
      </c>
      <c r="H48" s="126" t="s">
        <v>1083</v>
      </c>
      <c r="I48" s="140" t="s">
        <v>1084</v>
      </c>
      <c r="K48" s="122"/>
      <c r="L48" s="122"/>
      <c r="M48" s="122"/>
      <c r="N48" s="122"/>
      <c r="O48" s="122"/>
    </row>
    <row r="49" spans="1:15" s="200" customFormat="1" ht="30" customHeight="1" x14ac:dyDescent="0.25">
      <c r="A49" s="125">
        <v>40</v>
      </c>
      <c r="B49" s="225" t="s">
        <v>1148</v>
      </c>
      <c r="C49" s="195" t="s">
        <v>1271</v>
      </c>
      <c r="D49" s="203" t="s">
        <v>43</v>
      </c>
      <c r="E49" s="195" t="s">
        <v>114</v>
      </c>
      <c r="F49" s="147">
        <v>500</v>
      </c>
      <c r="G49" s="144">
        <v>43173</v>
      </c>
      <c r="H49" s="203" t="s">
        <v>15</v>
      </c>
      <c r="I49" s="195" t="s">
        <v>1200</v>
      </c>
      <c r="K49" s="122"/>
      <c r="L49" s="122"/>
      <c r="M49" s="122"/>
      <c r="N49" s="122"/>
      <c r="O49" s="122"/>
    </row>
    <row r="50" spans="1:15" ht="30" customHeight="1" x14ac:dyDescent="0.25">
      <c r="A50" s="125">
        <v>41</v>
      </c>
      <c r="B50" s="158" t="s">
        <v>1149</v>
      </c>
      <c r="C50" s="140" t="s">
        <v>1132</v>
      </c>
      <c r="D50" s="126" t="s">
        <v>1137</v>
      </c>
      <c r="E50" s="126" t="s">
        <v>1151</v>
      </c>
      <c r="F50" s="147">
        <v>1</v>
      </c>
      <c r="G50" s="144">
        <v>42976</v>
      </c>
      <c r="H50" s="54" t="s">
        <v>1138</v>
      </c>
      <c r="I50" s="110" t="s">
        <v>1142</v>
      </c>
    </row>
    <row r="51" spans="1:15" ht="30" customHeight="1" x14ac:dyDescent="0.25">
      <c r="A51" s="125">
        <v>42</v>
      </c>
      <c r="B51" s="161" t="s">
        <v>1085</v>
      </c>
      <c r="C51" s="140" t="s">
        <v>1086</v>
      </c>
      <c r="D51" s="126" t="s">
        <v>19</v>
      </c>
      <c r="E51" s="126" t="s">
        <v>1087</v>
      </c>
      <c r="F51" s="147">
        <v>263</v>
      </c>
      <c r="G51" s="144">
        <v>40983</v>
      </c>
      <c r="H51" s="126" t="s">
        <v>1088</v>
      </c>
      <c r="I51" s="140" t="s">
        <v>1089</v>
      </c>
    </row>
    <row r="52" spans="1:15" ht="30" customHeight="1" x14ac:dyDescent="0.25">
      <c r="A52" s="125">
        <v>43</v>
      </c>
      <c r="B52" s="216" t="s">
        <v>1177</v>
      </c>
      <c r="C52" s="140" t="s">
        <v>1228</v>
      </c>
      <c r="D52" s="126" t="s">
        <v>73</v>
      </c>
      <c r="E52" s="126" t="s">
        <v>74</v>
      </c>
      <c r="F52" s="147">
        <v>643</v>
      </c>
      <c r="G52" s="144">
        <v>38762</v>
      </c>
      <c r="H52" s="126" t="s">
        <v>1230</v>
      </c>
      <c r="I52" s="214" t="s">
        <v>1229</v>
      </c>
    </row>
    <row r="53" spans="1:15" ht="30" customHeight="1" x14ac:dyDescent="0.25">
      <c r="A53" s="125">
        <v>44</v>
      </c>
      <c r="B53" s="161" t="s">
        <v>1090</v>
      </c>
      <c r="C53" s="140" t="s">
        <v>1091</v>
      </c>
      <c r="D53" s="54" t="s">
        <v>13</v>
      </c>
      <c r="E53" s="54" t="s">
        <v>1092</v>
      </c>
      <c r="F53" s="147">
        <v>399</v>
      </c>
      <c r="G53" s="144">
        <v>39218</v>
      </c>
      <c r="H53" s="54" t="s">
        <v>150</v>
      </c>
      <c r="I53" s="16" t="s">
        <v>176</v>
      </c>
    </row>
    <row r="54" spans="1:15" ht="30" customHeight="1" x14ac:dyDescent="0.25">
      <c r="A54" s="125">
        <v>45</v>
      </c>
      <c r="B54" s="161" t="s">
        <v>1165</v>
      </c>
      <c r="C54" s="194" t="s">
        <v>1157</v>
      </c>
      <c r="D54" s="54" t="s">
        <v>1137</v>
      </c>
      <c r="E54" s="54" t="s">
        <v>1161</v>
      </c>
      <c r="F54" s="147">
        <v>1</v>
      </c>
      <c r="G54" s="201">
        <v>42984</v>
      </c>
      <c r="H54" s="54" t="s">
        <v>1138</v>
      </c>
      <c r="I54" s="16" t="s">
        <v>1168</v>
      </c>
    </row>
    <row r="55" spans="1:15" ht="30" customHeight="1" x14ac:dyDescent="0.25">
      <c r="A55" s="125">
        <v>46</v>
      </c>
      <c r="B55" s="158" t="s">
        <v>1150</v>
      </c>
      <c r="C55" s="194" t="s">
        <v>1131</v>
      </c>
      <c r="D55" s="126" t="s">
        <v>1137</v>
      </c>
      <c r="E55" s="126" t="s">
        <v>1151</v>
      </c>
      <c r="F55" s="147">
        <v>2</v>
      </c>
      <c r="G55" s="144">
        <v>42976</v>
      </c>
      <c r="H55" s="54" t="s">
        <v>1138</v>
      </c>
      <c r="I55" s="110" t="s">
        <v>1141</v>
      </c>
    </row>
    <row r="56" spans="1:15" ht="30" customHeight="1" x14ac:dyDescent="0.25">
      <c r="F56" s="206"/>
      <c r="H56" s="122"/>
      <c r="I56" s="122"/>
    </row>
    <row r="57" spans="1:15" ht="30" customHeight="1" x14ac:dyDescent="0.25"/>
    <row r="58" spans="1:15" s="198" customFormat="1" ht="30" customHeight="1" x14ac:dyDescent="0.25">
      <c r="A58" s="258" t="s">
        <v>1093</v>
      </c>
      <c r="B58" s="258"/>
      <c r="C58" s="258"/>
      <c r="D58" s="258"/>
      <c r="E58" s="258"/>
      <c r="F58" s="268">
        <v>43346</v>
      </c>
      <c r="G58" s="268"/>
      <c r="H58" s="268"/>
      <c r="I58" s="267"/>
      <c r="J58" s="267"/>
    </row>
    <row r="59" spans="1:15" ht="30" customHeight="1" x14ac:dyDescent="0.25">
      <c r="A59" s="128" t="s">
        <v>2</v>
      </c>
      <c r="B59" s="141" t="s">
        <v>545</v>
      </c>
      <c r="C59" s="141" t="s">
        <v>3</v>
      </c>
      <c r="D59" s="128" t="s">
        <v>4</v>
      </c>
      <c r="E59" s="128" t="s">
        <v>5</v>
      </c>
      <c r="F59" s="207" t="s">
        <v>6</v>
      </c>
      <c r="G59" s="129" t="s">
        <v>7</v>
      </c>
      <c r="H59" s="128" t="s">
        <v>8</v>
      </c>
      <c r="I59" s="141" t="s">
        <v>9</v>
      </c>
    </row>
    <row r="60" spans="1:15" s="76" customFormat="1" ht="30" customHeight="1" x14ac:dyDescent="0.25">
      <c r="A60" s="130">
        <v>1</v>
      </c>
      <c r="B60" s="187" t="s">
        <v>1094</v>
      </c>
      <c r="C60" s="69" t="s">
        <v>1095</v>
      </c>
      <c r="D60" s="131" t="s">
        <v>22</v>
      </c>
      <c r="E60" s="131" t="s">
        <v>1096</v>
      </c>
      <c r="F60" s="208">
        <v>3997</v>
      </c>
      <c r="G60" s="132">
        <v>42300</v>
      </c>
      <c r="H60" s="133" t="s">
        <v>1097</v>
      </c>
      <c r="I60" s="142" t="s">
        <v>104</v>
      </c>
    </row>
  </sheetData>
  <sortState ref="A10:I53">
    <sortCondition ref="C10:C53"/>
  </sortState>
  <mergeCells count="7">
    <mergeCell ref="A58:E58"/>
    <mergeCell ref="A3:I3"/>
    <mergeCell ref="A4:I4"/>
    <mergeCell ref="A5:I5"/>
    <mergeCell ref="A8:E8"/>
    <mergeCell ref="F8:H8"/>
    <mergeCell ref="F58:H58"/>
  </mergeCells>
  <pageMargins left="0.7" right="0.7" top="0.75" bottom="0.75" header="0.3" footer="0.3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4"/>
  <sheetViews>
    <sheetView zoomScale="60" zoomScaleNormal="60" workbookViewId="0">
      <selection activeCell="A3" sqref="A3:I3"/>
    </sheetView>
  </sheetViews>
  <sheetFormatPr baseColWidth="10" defaultRowHeight="15" x14ac:dyDescent="0.25"/>
  <cols>
    <col min="1" max="1" width="9.42578125" style="100" customWidth="1"/>
    <col min="2" max="2" width="9.28515625" style="34" bestFit="1" customWidth="1"/>
    <col min="3" max="3" width="43.7109375" style="34" customWidth="1"/>
    <col min="4" max="4" width="61.42578125" style="34" customWidth="1"/>
    <col min="5" max="5" width="51.28515625" style="101" bestFit="1" customWidth="1"/>
    <col min="6" max="6" width="14.7109375" style="241" bestFit="1" customWidth="1"/>
    <col min="7" max="7" width="13.7109375" style="100" bestFit="1" customWidth="1"/>
    <col min="8" max="8" width="69.28515625" style="34" bestFit="1" customWidth="1"/>
    <col min="9" max="9" width="85.85546875" style="34" bestFit="1" customWidth="1"/>
    <col min="10" max="10" width="45" style="101" customWidth="1"/>
    <col min="11" max="11" width="11.42578125" style="34"/>
    <col min="12" max="12" width="9.5703125" style="34" bestFit="1" customWidth="1"/>
    <col min="13" max="13" width="30" style="34" bestFit="1" customWidth="1"/>
    <col min="14" max="255" width="11.42578125" style="34"/>
    <col min="256" max="256" width="5" style="34" bestFit="1" customWidth="1"/>
    <col min="257" max="257" width="9.5703125" style="34" bestFit="1" customWidth="1"/>
    <col min="258" max="258" width="33.42578125" style="34" customWidth="1"/>
    <col min="259" max="259" width="45.140625" style="34" bestFit="1" customWidth="1"/>
    <col min="260" max="260" width="54" style="34" bestFit="1" customWidth="1"/>
    <col min="261" max="261" width="14.28515625" style="34" bestFit="1" customWidth="1"/>
    <col min="262" max="262" width="13" style="34" bestFit="1" customWidth="1"/>
    <col min="263" max="263" width="12.28515625" style="34" customWidth="1"/>
    <col min="264" max="264" width="52.28515625" style="34" bestFit="1" customWidth="1"/>
    <col min="265" max="265" width="65.140625" style="34" bestFit="1" customWidth="1"/>
    <col min="266" max="511" width="11.42578125" style="34"/>
    <col min="512" max="512" width="5" style="34" bestFit="1" customWidth="1"/>
    <col min="513" max="513" width="9.5703125" style="34" bestFit="1" customWidth="1"/>
    <col min="514" max="514" width="33.42578125" style="34" customWidth="1"/>
    <col min="515" max="515" width="45.140625" style="34" bestFit="1" customWidth="1"/>
    <col min="516" max="516" width="54" style="34" bestFit="1" customWidth="1"/>
    <col min="517" max="517" width="14.28515625" style="34" bestFit="1" customWidth="1"/>
    <col min="518" max="518" width="13" style="34" bestFit="1" customWidth="1"/>
    <col min="519" max="519" width="12.28515625" style="34" customWidth="1"/>
    <col min="520" max="520" width="52.28515625" style="34" bestFit="1" customWidth="1"/>
    <col min="521" max="521" width="65.140625" style="34" bestFit="1" customWidth="1"/>
    <col min="522" max="767" width="11.42578125" style="34"/>
    <col min="768" max="768" width="5" style="34" bestFit="1" customWidth="1"/>
    <col min="769" max="769" width="9.5703125" style="34" bestFit="1" customWidth="1"/>
    <col min="770" max="770" width="33.42578125" style="34" customWidth="1"/>
    <col min="771" max="771" width="45.140625" style="34" bestFit="1" customWidth="1"/>
    <col min="772" max="772" width="54" style="34" bestFit="1" customWidth="1"/>
    <col min="773" max="773" width="14.28515625" style="34" bestFit="1" customWidth="1"/>
    <col min="774" max="774" width="13" style="34" bestFit="1" customWidth="1"/>
    <col min="775" max="775" width="12.28515625" style="34" customWidth="1"/>
    <col min="776" max="776" width="52.28515625" style="34" bestFit="1" customWidth="1"/>
    <col min="777" max="777" width="65.140625" style="34" bestFit="1" customWidth="1"/>
    <col min="778" max="1023" width="11.42578125" style="34"/>
    <col min="1024" max="1024" width="5" style="34" bestFit="1" customWidth="1"/>
    <col min="1025" max="1025" width="9.5703125" style="34" bestFit="1" customWidth="1"/>
    <col min="1026" max="1026" width="33.42578125" style="34" customWidth="1"/>
    <col min="1027" max="1027" width="45.140625" style="34" bestFit="1" customWidth="1"/>
    <col min="1028" max="1028" width="54" style="34" bestFit="1" customWidth="1"/>
    <col min="1029" max="1029" width="14.28515625" style="34" bestFit="1" customWidth="1"/>
    <col min="1030" max="1030" width="13" style="34" bestFit="1" customWidth="1"/>
    <col min="1031" max="1031" width="12.28515625" style="34" customWidth="1"/>
    <col min="1032" max="1032" width="52.28515625" style="34" bestFit="1" customWidth="1"/>
    <col min="1033" max="1033" width="65.140625" style="34" bestFit="1" customWidth="1"/>
    <col min="1034" max="1279" width="11.42578125" style="34"/>
    <col min="1280" max="1280" width="5" style="34" bestFit="1" customWidth="1"/>
    <col min="1281" max="1281" width="9.5703125" style="34" bestFit="1" customWidth="1"/>
    <col min="1282" max="1282" width="33.42578125" style="34" customWidth="1"/>
    <col min="1283" max="1283" width="45.140625" style="34" bestFit="1" customWidth="1"/>
    <col min="1284" max="1284" width="54" style="34" bestFit="1" customWidth="1"/>
    <col min="1285" max="1285" width="14.28515625" style="34" bestFit="1" customWidth="1"/>
    <col min="1286" max="1286" width="13" style="34" bestFit="1" customWidth="1"/>
    <col min="1287" max="1287" width="12.28515625" style="34" customWidth="1"/>
    <col min="1288" max="1288" width="52.28515625" style="34" bestFit="1" customWidth="1"/>
    <col min="1289" max="1289" width="65.140625" style="34" bestFit="1" customWidth="1"/>
    <col min="1290" max="1535" width="11.42578125" style="34"/>
    <col min="1536" max="1536" width="5" style="34" bestFit="1" customWidth="1"/>
    <col min="1537" max="1537" width="9.5703125" style="34" bestFit="1" customWidth="1"/>
    <col min="1538" max="1538" width="33.42578125" style="34" customWidth="1"/>
    <col min="1539" max="1539" width="45.140625" style="34" bestFit="1" customWidth="1"/>
    <col min="1540" max="1540" width="54" style="34" bestFit="1" customWidth="1"/>
    <col min="1541" max="1541" width="14.28515625" style="34" bestFit="1" customWidth="1"/>
    <col min="1542" max="1542" width="13" style="34" bestFit="1" customWidth="1"/>
    <col min="1543" max="1543" width="12.28515625" style="34" customWidth="1"/>
    <col min="1544" max="1544" width="52.28515625" style="34" bestFit="1" customWidth="1"/>
    <col min="1545" max="1545" width="65.140625" style="34" bestFit="1" customWidth="1"/>
    <col min="1546" max="1791" width="11.42578125" style="34"/>
    <col min="1792" max="1792" width="5" style="34" bestFit="1" customWidth="1"/>
    <col min="1793" max="1793" width="9.5703125" style="34" bestFit="1" customWidth="1"/>
    <col min="1794" max="1794" width="33.42578125" style="34" customWidth="1"/>
    <col min="1795" max="1795" width="45.140625" style="34" bestFit="1" customWidth="1"/>
    <col min="1796" max="1796" width="54" style="34" bestFit="1" customWidth="1"/>
    <col min="1797" max="1797" width="14.28515625" style="34" bestFit="1" customWidth="1"/>
    <col min="1798" max="1798" width="13" style="34" bestFit="1" customWidth="1"/>
    <col min="1799" max="1799" width="12.28515625" style="34" customWidth="1"/>
    <col min="1800" max="1800" width="52.28515625" style="34" bestFit="1" customWidth="1"/>
    <col min="1801" max="1801" width="65.140625" style="34" bestFit="1" customWidth="1"/>
    <col min="1802" max="2047" width="11.42578125" style="34"/>
    <col min="2048" max="2048" width="5" style="34" bestFit="1" customWidth="1"/>
    <col min="2049" max="2049" width="9.5703125" style="34" bestFit="1" customWidth="1"/>
    <col min="2050" max="2050" width="33.42578125" style="34" customWidth="1"/>
    <col min="2051" max="2051" width="45.140625" style="34" bestFit="1" customWidth="1"/>
    <col min="2052" max="2052" width="54" style="34" bestFit="1" customWidth="1"/>
    <col min="2053" max="2053" width="14.28515625" style="34" bestFit="1" customWidth="1"/>
    <col min="2054" max="2054" width="13" style="34" bestFit="1" customWidth="1"/>
    <col min="2055" max="2055" width="12.28515625" style="34" customWidth="1"/>
    <col min="2056" max="2056" width="52.28515625" style="34" bestFit="1" customWidth="1"/>
    <col min="2057" max="2057" width="65.140625" style="34" bestFit="1" customWidth="1"/>
    <col min="2058" max="2303" width="11.42578125" style="34"/>
    <col min="2304" max="2304" width="5" style="34" bestFit="1" customWidth="1"/>
    <col min="2305" max="2305" width="9.5703125" style="34" bestFit="1" customWidth="1"/>
    <col min="2306" max="2306" width="33.42578125" style="34" customWidth="1"/>
    <col min="2307" max="2307" width="45.140625" style="34" bestFit="1" customWidth="1"/>
    <col min="2308" max="2308" width="54" style="34" bestFit="1" customWidth="1"/>
    <col min="2309" max="2309" width="14.28515625" style="34" bestFit="1" customWidth="1"/>
    <col min="2310" max="2310" width="13" style="34" bestFit="1" customWidth="1"/>
    <col min="2311" max="2311" width="12.28515625" style="34" customWidth="1"/>
    <col min="2312" max="2312" width="52.28515625" style="34" bestFit="1" customWidth="1"/>
    <col min="2313" max="2313" width="65.140625" style="34" bestFit="1" customWidth="1"/>
    <col min="2314" max="2559" width="11.42578125" style="34"/>
    <col min="2560" max="2560" width="5" style="34" bestFit="1" customWidth="1"/>
    <col min="2561" max="2561" width="9.5703125" style="34" bestFit="1" customWidth="1"/>
    <col min="2562" max="2562" width="33.42578125" style="34" customWidth="1"/>
    <col min="2563" max="2563" width="45.140625" style="34" bestFit="1" customWidth="1"/>
    <col min="2564" max="2564" width="54" style="34" bestFit="1" customWidth="1"/>
    <col min="2565" max="2565" width="14.28515625" style="34" bestFit="1" customWidth="1"/>
    <col min="2566" max="2566" width="13" style="34" bestFit="1" customWidth="1"/>
    <col min="2567" max="2567" width="12.28515625" style="34" customWidth="1"/>
    <col min="2568" max="2568" width="52.28515625" style="34" bestFit="1" customWidth="1"/>
    <col min="2569" max="2569" width="65.140625" style="34" bestFit="1" customWidth="1"/>
    <col min="2570" max="2815" width="11.42578125" style="34"/>
    <col min="2816" max="2816" width="5" style="34" bestFit="1" customWidth="1"/>
    <col min="2817" max="2817" width="9.5703125" style="34" bestFit="1" customWidth="1"/>
    <col min="2818" max="2818" width="33.42578125" style="34" customWidth="1"/>
    <col min="2819" max="2819" width="45.140625" style="34" bestFit="1" customWidth="1"/>
    <col min="2820" max="2820" width="54" style="34" bestFit="1" customWidth="1"/>
    <col min="2821" max="2821" width="14.28515625" style="34" bestFit="1" customWidth="1"/>
    <col min="2822" max="2822" width="13" style="34" bestFit="1" customWidth="1"/>
    <col min="2823" max="2823" width="12.28515625" style="34" customWidth="1"/>
    <col min="2824" max="2824" width="52.28515625" style="34" bestFit="1" customWidth="1"/>
    <col min="2825" max="2825" width="65.140625" style="34" bestFit="1" customWidth="1"/>
    <col min="2826" max="3071" width="11.42578125" style="34"/>
    <col min="3072" max="3072" width="5" style="34" bestFit="1" customWidth="1"/>
    <col min="3073" max="3073" width="9.5703125" style="34" bestFit="1" customWidth="1"/>
    <col min="3074" max="3074" width="33.42578125" style="34" customWidth="1"/>
    <col min="3075" max="3075" width="45.140625" style="34" bestFit="1" customWidth="1"/>
    <col min="3076" max="3076" width="54" style="34" bestFit="1" customWidth="1"/>
    <col min="3077" max="3077" width="14.28515625" style="34" bestFit="1" customWidth="1"/>
    <col min="3078" max="3078" width="13" style="34" bestFit="1" customWidth="1"/>
    <col min="3079" max="3079" width="12.28515625" style="34" customWidth="1"/>
    <col min="3080" max="3080" width="52.28515625" style="34" bestFit="1" customWidth="1"/>
    <col min="3081" max="3081" width="65.140625" style="34" bestFit="1" customWidth="1"/>
    <col min="3082" max="3327" width="11.42578125" style="34"/>
    <col min="3328" max="3328" width="5" style="34" bestFit="1" customWidth="1"/>
    <col min="3329" max="3329" width="9.5703125" style="34" bestFit="1" customWidth="1"/>
    <col min="3330" max="3330" width="33.42578125" style="34" customWidth="1"/>
    <col min="3331" max="3331" width="45.140625" style="34" bestFit="1" customWidth="1"/>
    <col min="3332" max="3332" width="54" style="34" bestFit="1" customWidth="1"/>
    <col min="3333" max="3333" width="14.28515625" style="34" bestFit="1" customWidth="1"/>
    <col min="3334" max="3334" width="13" style="34" bestFit="1" customWidth="1"/>
    <col min="3335" max="3335" width="12.28515625" style="34" customWidth="1"/>
    <col min="3336" max="3336" width="52.28515625" style="34" bestFit="1" customWidth="1"/>
    <col min="3337" max="3337" width="65.140625" style="34" bestFit="1" customWidth="1"/>
    <col min="3338" max="3583" width="11.42578125" style="34"/>
    <col min="3584" max="3584" width="5" style="34" bestFit="1" customWidth="1"/>
    <col min="3585" max="3585" width="9.5703125" style="34" bestFit="1" customWidth="1"/>
    <col min="3586" max="3586" width="33.42578125" style="34" customWidth="1"/>
    <col min="3587" max="3587" width="45.140625" style="34" bestFit="1" customWidth="1"/>
    <col min="3588" max="3588" width="54" style="34" bestFit="1" customWidth="1"/>
    <col min="3589" max="3589" width="14.28515625" style="34" bestFit="1" customWidth="1"/>
    <col min="3590" max="3590" width="13" style="34" bestFit="1" customWidth="1"/>
    <col min="3591" max="3591" width="12.28515625" style="34" customWidth="1"/>
    <col min="3592" max="3592" width="52.28515625" style="34" bestFit="1" customWidth="1"/>
    <col min="3593" max="3593" width="65.140625" style="34" bestFit="1" customWidth="1"/>
    <col min="3594" max="3839" width="11.42578125" style="34"/>
    <col min="3840" max="3840" width="5" style="34" bestFit="1" customWidth="1"/>
    <col min="3841" max="3841" width="9.5703125" style="34" bestFit="1" customWidth="1"/>
    <col min="3842" max="3842" width="33.42578125" style="34" customWidth="1"/>
    <col min="3843" max="3843" width="45.140625" style="34" bestFit="1" customWidth="1"/>
    <col min="3844" max="3844" width="54" style="34" bestFit="1" customWidth="1"/>
    <col min="3845" max="3845" width="14.28515625" style="34" bestFit="1" customWidth="1"/>
    <col min="3846" max="3846" width="13" style="34" bestFit="1" customWidth="1"/>
    <col min="3847" max="3847" width="12.28515625" style="34" customWidth="1"/>
    <col min="3848" max="3848" width="52.28515625" style="34" bestFit="1" customWidth="1"/>
    <col min="3849" max="3849" width="65.140625" style="34" bestFit="1" customWidth="1"/>
    <col min="3850" max="4095" width="11.42578125" style="34"/>
    <col min="4096" max="4096" width="5" style="34" bestFit="1" customWidth="1"/>
    <col min="4097" max="4097" width="9.5703125" style="34" bestFit="1" customWidth="1"/>
    <col min="4098" max="4098" width="33.42578125" style="34" customWidth="1"/>
    <col min="4099" max="4099" width="45.140625" style="34" bestFit="1" customWidth="1"/>
    <col min="4100" max="4100" width="54" style="34" bestFit="1" customWidth="1"/>
    <col min="4101" max="4101" width="14.28515625" style="34" bestFit="1" customWidth="1"/>
    <col min="4102" max="4102" width="13" style="34" bestFit="1" customWidth="1"/>
    <col min="4103" max="4103" width="12.28515625" style="34" customWidth="1"/>
    <col min="4104" max="4104" width="52.28515625" style="34" bestFit="1" customWidth="1"/>
    <col min="4105" max="4105" width="65.140625" style="34" bestFit="1" customWidth="1"/>
    <col min="4106" max="4351" width="11.42578125" style="34"/>
    <col min="4352" max="4352" width="5" style="34" bestFit="1" customWidth="1"/>
    <col min="4353" max="4353" width="9.5703125" style="34" bestFit="1" customWidth="1"/>
    <col min="4354" max="4354" width="33.42578125" style="34" customWidth="1"/>
    <col min="4355" max="4355" width="45.140625" style="34" bestFit="1" customWidth="1"/>
    <col min="4356" max="4356" width="54" style="34" bestFit="1" customWidth="1"/>
    <col min="4357" max="4357" width="14.28515625" style="34" bestFit="1" customWidth="1"/>
    <col min="4358" max="4358" width="13" style="34" bestFit="1" customWidth="1"/>
    <col min="4359" max="4359" width="12.28515625" style="34" customWidth="1"/>
    <col min="4360" max="4360" width="52.28515625" style="34" bestFit="1" customWidth="1"/>
    <col min="4361" max="4361" width="65.140625" style="34" bestFit="1" customWidth="1"/>
    <col min="4362" max="4607" width="11.42578125" style="34"/>
    <col min="4608" max="4608" width="5" style="34" bestFit="1" customWidth="1"/>
    <col min="4609" max="4609" width="9.5703125" style="34" bestFit="1" customWidth="1"/>
    <col min="4610" max="4610" width="33.42578125" style="34" customWidth="1"/>
    <col min="4611" max="4611" width="45.140625" style="34" bestFit="1" customWidth="1"/>
    <col min="4612" max="4612" width="54" style="34" bestFit="1" customWidth="1"/>
    <col min="4613" max="4613" width="14.28515625" style="34" bestFit="1" customWidth="1"/>
    <col min="4614" max="4614" width="13" style="34" bestFit="1" customWidth="1"/>
    <col min="4615" max="4615" width="12.28515625" style="34" customWidth="1"/>
    <col min="4616" max="4616" width="52.28515625" style="34" bestFit="1" customWidth="1"/>
    <col min="4617" max="4617" width="65.140625" style="34" bestFit="1" customWidth="1"/>
    <col min="4618" max="4863" width="11.42578125" style="34"/>
    <col min="4864" max="4864" width="5" style="34" bestFit="1" customWidth="1"/>
    <col min="4865" max="4865" width="9.5703125" style="34" bestFit="1" customWidth="1"/>
    <col min="4866" max="4866" width="33.42578125" style="34" customWidth="1"/>
    <col min="4867" max="4867" width="45.140625" style="34" bestFit="1" customWidth="1"/>
    <col min="4868" max="4868" width="54" style="34" bestFit="1" customWidth="1"/>
    <col min="4869" max="4869" width="14.28515625" style="34" bestFit="1" customWidth="1"/>
    <col min="4870" max="4870" width="13" style="34" bestFit="1" customWidth="1"/>
    <col min="4871" max="4871" width="12.28515625" style="34" customWidth="1"/>
    <col min="4872" max="4872" width="52.28515625" style="34" bestFit="1" customWidth="1"/>
    <col min="4873" max="4873" width="65.140625" style="34" bestFit="1" customWidth="1"/>
    <col min="4874" max="5119" width="11.42578125" style="34"/>
    <col min="5120" max="5120" width="5" style="34" bestFit="1" customWidth="1"/>
    <col min="5121" max="5121" width="9.5703125" style="34" bestFit="1" customWidth="1"/>
    <col min="5122" max="5122" width="33.42578125" style="34" customWidth="1"/>
    <col min="5123" max="5123" width="45.140625" style="34" bestFit="1" customWidth="1"/>
    <col min="5124" max="5124" width="54" style="34" bestFit="1" customWidth="1"/>
    <col min="5125" max="5125" width="14.28515625" style="34" bestFit="1" customWidth="1"/>
    <col min="5126" max="5126" width="13" style="34" bestFit="1" customWidth="1"/>
    <col min="5127" max="5127" width="12.28515625" style="34" customWidth="1"/>
    <col min="5128" max="5128" width="52.28515625" style="34" bestFit="1" customWidth="1"/>
    <col min="5129" max="5129" width="65.140625" style="34" bestFit="1" customWidth="1"/>
    <col min="5130" max="5375" width="11.42578125" style="34"/>
    <col min="5376" max="5376" width="5" style="34" bestFit="1" customWidth="1"/>
    <col min="5377" max="5377" width="9.5703125" style="34" bestFit="1" customWidth="1"/>
    <col min="5378" max="5378" width="33.42578125" style="34" customWidth="1"/>
    <col min="5379" max="5379" width="45.140625" style="34" bestFit="1" customWidth="1"/>
    <col min="5380" max="5380" width="54" style="34" bestFit="1" customWidth="1"/>
    <col min="5381" max="5381" width="14.28515625" style="34" bestFit="1" customWidth="1"/>
    <col min="5382" max="5382" width="13" style="34" bestFit="1" customWidth="1"/>
    <col min="5383" max="5383" width="12.28515625" style="34" customWidth="1"/>
    <col min="5384" max="5384" width="52.28515625" style="34" bestFit="1" customWidth="1"/>
    <col min="5385" max="5385" width="65.140625" style="34" bestFit="1" customWidth="1"/>
    <col min="5386" max="5631" width="11.42578125" style="34"/>
    <col min="5632" max="5632" width="5" style="34" bestFit="1" customWidth="1"/>
    <col min="5633" max="5633" width="9.5703125" style="34" bestFit="1" customWidth="1"/>
    <col min="5634" max="5634" width="33.42578125" style="34" customWidth="1"/>
    <col min="5635" max="5635" width="45.140625" style="34" bestFit="1" customWidth="1"/>
    <col min="5636" max="5636" width="54" style="34" bestFit="1" customWidth="1"/>
    <col min="5637" max="5637" width="14.28515625" style="34" bestFit="1" customWidth="1"/>
    <col min="5638" max="5638" width="13" style="34" bestFit="1" customWidth="1"/>
    <col min="5639" max="5639" width="12.28515625" style="34" customWidth="1"/>
    <col min="5640" max="5640" width="52.28515625" style="34" bestFit="1" customWidth="1"/>
    <col min="5641" max="5641" width="65.140625" style="34" bestFit="1" customWidth="1"/>
    <col min="5642" max="5887" width="11.42578125" style="34"/>
    <col min="5888" max="5888" width="5" style="34" bestFit="1" customWidth="1"/>
    <col min="5889" max="5889" width="9.5703125" style="34" bestFit="1" customWidth="1"/>
    <col min="5890" max="5890" width="33.42578125" style="34" customWidth="1"/>
    <col min="5891" max="5891" width="45.140625" style="34" bestFit="1" customWidth="1"/>
    <col min="5892" max="5892" width="54" style="34" bestFit="1" customWidth="1"/>
    <col min="5893" max="5893" width="14.28515625" style="34" bestFit="1" customWidth="1"/>
    <col min="5894" max="5894" width="13" style="34" bestFit="1" customWidth="1"/>
    <col min="5895" max="5895" width="12.28515625" style="34" customWidth="1"/>
    <col min="5896" max="5896" width="52.28515625" style="34" bestFit="1" customWidth="1"/>
    <col min="5897" max="5897" width="65.140625" style="34" bestFit="1" customWidth="1"/>
    <col min="5898" max="6143" width="11.42578125" style="34"/>
    <col min="6144" max="6144" width="5" style="34" bestFit="1" customWidth="1"/>
    <col min="6145" max="6145" width="9.5703125" style="34" bestFit="1" customWidth="1"/>
    <col min="6146" max="6146" width="33.42578125" style="34" customWidth="1"/>
    <col min="6147" max="6147" width="45.140625" style="34" bestFit="1" customWidth="1"/>
    <col min="6148" max="6148" width="54" style="34" bestFit="1" customWidth="1"/>
    <col min="6149" max="6149" width="14.28515625" style="34" bestFit="1" customWidth="1"/>
    <col min="6150" max="6150" width="13" style="34" bestFit="1" customWidth="1"/>
    <col min="6151" max="6151" width="12.28515625" style="34" customWidth="1"/>
    <col min="6152" max="6152" width="52.28515625" style="34" bestFit="1" customWidth="1"/>
    <col min="6153" max="6153" width="65.140625" style="34" bestFit="1" customWidth="1"/>
    <col min="6154" max="6399" width="11.42578125" style="34"/>
    <col min="6400" max="6400" width="5" style="34" bestFit="1" customWidth="1"/>
    <col min="6401" max="6401" width="9.5703125" style="34" bestFit="1" customWidth="1"/>
    <col min="6402" max="6402" width="33.42578125" style="34" customWidth="1"/>
    <col min="6403" max="6403" width="45.140625" style="34" bestFit="1" customWidth="1"/>
    <col min="6404" max="6404" width="54" style="34" bestFit="1" customWidth="1"/>
    <col min="6405" max="6405" width="14.28515625" style="34" bestFit="1" customWidth="1"/>
    <col min="6406" max="6406" width="13" style="34" bestFit="1" customWidth="1"/>
    <col min="6407" max="6407" width="12.28515625" style="34" customWidth="1"/>
    <col min="6408" max="6408" width="52.28515625" style="34" bestFit="1" customWidth="1"/>
    <col min="6409" max="6409" width="65.140625" style="34" bestFit="1" customWidth="1"/>
    <col min="6410" max="6655" width="11.42578125" style="34"/>
    <col min="6656" max="6656" width="5" style="34" bestFit="1" customWidth="1"/>
    <col min="6657" max="6657" width="9.5703125" style="34" bestFit="1" customWidth="1"/>
    <col min="6658" max="6658" width="33.42578125" style="34" customWidth="1"/>
    <col min="6659" max="6659" width="45.140625" style="34" bestFit="1" customWidth="1"/>
    <col min="6660" max="6660" width="54" style="34" bestFit="1" customWidth="1"/>
    <col min="6661" max="6661" width="14.28515625" style="34" bestFit="1" customWidth="1"/>
    <col min="6662" max="6662" width="13" style="34" bestFit="1" customWidth="1"/>
    <col min="6663" max="6663" width="12.28515625" style="34" customWidth="1"/>
    <col min="6664" max="6664" width="52.28515625" style="34" bestFit="1" customWidth="1"/>
    <col min="6665" max="6665" width="65.140625" style="34" bestFit="1" customWidth="1"/>
    <col min="6666" max="6911" width="11.42578125" style="34"/>
    <col min="6912" max="6912" width="5" style="34" bestFit="1" customWidth="1"/>
    <col min="6913" max="6913" width="9.5703125" style="34" bestFit="1" customWidth="1"/>
    <col min="6914" max="6914" width="33.42578125" style="34" customWidth="1"/>
    <col min="6915" max="6915" width="45.140625" style="34" bestFit="1" customWidth="1"/>
    <col min="6916" max="6916" width="54" style="34" bestFit="1" customWidth="1"/>
    <col min="6917" max="6917" width="14.28515625" style="34" bestFit="1" customWidth="1"/>
    <col min="6918" max="6918" width="13" style="34" bestFit="1" customWidth="1"/>
    <col min="6919" max="6919" width="12.28515625" style="34" customWidth="1"/>
    <col min="6920" max="6920" width="52.28515625" style="34" bestFit="1" customWidth="1"/>
    <col min="6921" max="6921" width="65.140625" style="34" bestFit="1" customWidth="1"/>
    <col min="6922" max="7167" width="11.42578125" style="34"/>
    <col min="7168" max="7168" width="5" style="34" bestFit="1" customWidth="1"/>
    <col min="7169" max="7169" width="9.5703125" style="34" bestFit="1" customWidth="1"/>
    <col min="7170" max="7170" width="33.42578125" style="34" customWidth="1"/>
    <col min="7171" max="7171" width="45.140625" style="34" bestFit="1" customWidth="1"/>
    <col min="7172" max="7172" width="54" style="34" bestFit="1" customWidth="1"/>
    <col min="7173" max="7173" width="14.28515625" style="34" bestFit="1" customWidth="1"/>
    <col min="7174" max="7174" width="13" style="34" bestFit="1" customWidth="1"/>
    <col min="7175" max="7175" width="12.28515625" style="34" customWidth="1"/>
    <col min="7176" max="7176" width="52.28515625" style="34" bestFit="1" customWidth="1"/>
    <col min="7177" max="7177" width="65.140625" style="34" bestFit="1" customWidth="1"/>
    <col min="7178" max="7423" width="11.42578125" style="34"/>
    <col min="7424" max="7424" width="5" style="34" bestFit="1" customWidth="1"/>
    <col min="7425" max="7425" width="9.5703125" style="34" bestFit="1" customWidth="1"/>
    <col min="7426" max="7426" width="33.42578125" style="34" customWidth="1"/>
    <col min="7427" max="7427" width="45.140625" style="34" bestFit="1" customWidth="1"/>
    <col min="7428" max="7428" width="54" style="34" bestFit="1" customWidth="1"/>
    <col min="7429" max="7429" width="14.28515625" style="34" bestFit="1" customWidth="1"/>
    <col min="7430" max="7430" width="13" style="34" bestFit="1" customWidth="1"/>
    <col min="7431" max="7431" width="12.28515625" style="34" customWidth="1"/>
    <col min="7432" max="7432" width="52.28515625" style="34" bestFit="1" customWidth="1"/>
    <col min="7433" max="7433" width="65.140625" style="34" bestFit="1" customWidth="1"/>
    <col min="7434" max="7679" width="11.42578125" style="34"/>
    <col min="7680" max="7680" width="5" style="34" bestFit="1" customWidth="1"/>
    <col min="7681" max="7681" width="9.5703125" style="34" bestFit="1" customWidth="1"/>
    <col min="7682" max="7682" width="33.42578125" style="34" customWidth="1"/>
    <col min="7683" max="7683" width="45.140625" style="34" bestFit="1" customWidth="1"/>
    <col min="7684" max="7684" width="54" style="34" bestFit="1" customWidth="1"/>
    <col min="7685" max="7685" width="14.28515625" style="34" bestFit="1" customWidth="1"/>
    <col min="7686" max="7686" width="13" style="34" bestFit="1" customWidth="1"/>
    <col min="7687" max="7687" width="12.28515625" style="34" customWidth="1"/>
    <col min="7688" max="7688" width="52.28515625" style="34" bestFit="1" customWidth="1"/>
    <col min="7689" max="7689" width="65.140625" style="34" bestFit="1" customWidth="1"/>
    <col min="7690" max="7935" width="11.42578125" style="34"/>
    <col min="7936" max="7936" width="5" style="34" bestFit="1" customWidth="1"/>
    <col min="7937" max="7937" width="9.5703125" style="34" bestFit="1" customWidth="1"/>
    <col min="7938" max="7938" width="33.42578125" style="34" customWidth="1"/>
    <col min="7939" max="7939" width="45.140625" style="34" bestFit="1" customWidth="1"/>
    <col min="7940" max="7940" width="54" style="34" bestFit="1" customWidth="1"/>
    <col min="7941" max="7941" width="14.28515625" style="34" bestFit="1" customWidth="1"/>
    <col min="7942" max="7942" width="13" style="34" bestFit="1" customWidth="1"/>
    <col min="7943" max="7943" width="12.28515625" style="34" customWidth="1"/>
    <col min="7944" max="7944" width="52.28515625" style="34" bestFit="1" customWidth="1"/>
    <col min="7945" max="7945" width="65.140625" style="34" bestFit="1" customWidth="1"/>
    <col min="7946" max="8191" width="11.42578125" style="34"/>
    <col min="8192" max="8192" width="5" style="34" bestFit="1" customWidth="1"/>
    <col min="8193" max="8193" width="9.5703125" style="34" bestFit="1" customWidth="1"/>
    <col min="8194" max="8194" width="33.42578125" style="34" customWidth="1"/>
    <col min="8195" max="8195" width="45.140625" style="34" bestFit="1" customWidth="1"/>
    <col min="8196" max="8196" width="54" style="34" bestFit="1" customWidth="1"/>
    <col min="8197" max="8197" width="14.28515625" style="34" bestFit="1" customWidth="1"/>
    <col min="8198" max="8198" width="13" style="34" bestFit="1" customWidth="1"/>
    <col min="8199" max="8199" width="12.28515625" style="34" customWidth="1"/>
    <col min="8200" max="8200" width="52.28515625" style="34" bestFit="1" customWidth="1"/>
    <col min="8201" max="8201" width="65.140625" style="34" bestFit="1" customWidth="1"/>
    <col min="8202" max="8447" width="11.42578125" style="34"/>
    <col min="8448" max="8448" width="5" style="34" bestFit="1" customWidth="1"/>
    <col min="8449" max="8449" width="9.5703125" style="34" bestFit="1" customWidth="1"/>
    <col min="8450" max="8450" width="33.42578125" style="34" customWidth="1"/>
    <col min="8451" max="8451" width="45.140625" style="34" bestFit="1" customWidth="1"/>
    <col min="8452" max="8452" width="54" style="34" bestFit="1" customWidth="1"/>
    <col min="8453" max="8453" width="14.28515625" style="34" bestFit="1" customWidth="1"/>
    <col min="8454" max="8454" width="13" style="34" bestFit="1" customWidth="1"/>
    <col min="8455" max="8455" width="12.28515625" style="34" customWidth="1"/>
    <col min="8456" max="8456" width="52.28515625" style="34" bestFit="1" customWidth="1"/>
    <col min="8457" max="8457" width="65.140625" style="34" bestFit="1" customWidth="1"/>
    <col min="8458" max="8703" width="11.42578125" style="34"/>
    <col min="8704" max="8704" width="5" style="34" bestFit="1" customWidth="1"/>
    <col min="8705" max="8705" width="9.5703125" style="34" bestFit="1" customWidth="1"/>
    <col min="8706" max="8706" width="33.42578125" style="34" customWidth="1"/>
    <col min="8707" max="8707" width="45.140625" style="34" bestFit="1" customWidth="1"/>
    <col min="8708" max="8708" width="54" style="34" bestFit="1" customWidth="1"/>
    <col min="8709" max="8709" width="14.28515625" style="34" bestFit="1" customWidth="1"/>
    <col min="8710" max="8710" width="13" style="34" bestFit="1" customWidth="1"/>
    <col min="8711" max="8711" width="12.28515625" style="34" customWidth="1"/>
    <col min="8712" max="8712" width="52.28515625" style="34" bestFit="1" customWidth="1"/>
    <col min="8713" max="8713" width="65.140625" style="34" bestFit="1" customWidth="1"/>
    <col min="8714" max="8959" width="11.42578125" style="34"/>
    <col min="8960" max="8960" width="5" style="34" bestFit="1" customWidth="1"/>
    <col min="8961" max="8961" width="9.5703125" style="34" bestFit="1" customWidth="1"/>
    <col min="8962" max="8962" width="33.42578125" style="34" customWidth="1"/>
    <col min="8963" max="8963" width="45.140625" style="34" bestFit="1" customWidth="1"/>
    <col min="8964" max="8964" width="54" style="34" bestFit="1" customWidth="1"/>
    <col min="8965" max="8965" width="14.28515625" style="34" bestFit="1" customWidth="1"/>
    <col min="8966" max="8966" width="13" style="34" bestFit="1" customWidth="1"/>
    <col min="8967" max="8967" width="12.28515625" style="34" customWidth="1"/>
    <col min="8968" max="8968" width="52.28515625" style="34" bestFit="1" customWidth="1"/>
    <col min="8969" max="8969" width="65.140625" style="34" bestFit="1" customWidth="1"/>
    <col min="8970" max="9215" width="11.42578125" style="34"/>
    <col min="9216" max="9216" width="5" style="34" bestFit="1" customWidth="1"/>
    <col min="9217" max="9217" width="9.5703125" style="34" bestFit="1" customWidth="1"/>
    <col min="9218" max="9218" width="33.42578125" style="34" customWidth="1"/>
    <col min="9219" max="9219" width="45.140625" style="34" bestFit="1" customWidth="1"/>
    <col min="9220" max="9220" width="54" style="34" bestFit="1" customWidth="1"/>
    <col min="9221" max="9221" width="14.28515625" style="34" bestFit="1" customWidth="1"/>
    <col min="9222" max="9222" width="13" style="34" bestFit="1" customWidth="1"/>
    <col min="9223" max="9223" width="12.28515625" style="34" customWidth="1"/>
    <col min="9224" max="9224" width="52.28515625" style="34" bestFit="1" customWidth="1"/>
    <col min="9225" max="9225" width="65.140625" style="34" bestFit="1" customWidth="1"/>
    <col min="9226" max="9471" width="11.42578125" style="34"/>
    <col min="9472" max="9472" width="5" style="34" bestFit="1" customWidth="1"/>
    <col min="9473" max="9473" width="9.5703125" style="34" bestFit="1" customWidth="1"/>
    <col min="9474" max="9474" width="33.42578125" style="34" customWidth="1"/>
    <col min="9475" max="9475" width="45.140625" style="34" bestFit="1" customWidth="1"/>
    <col min="9476" max="9476" width="54" style="34" bestFit="1" customWidth="1"/>
    <col min="9477" max="9477" width="14.28515625" style="34" bestFit="1" customWidth="1"/>
    <col min="9478" max="9478" width="13" style="34" bestFit="1" customWidth="1"/>
    <col min="9479" max="9479" width="12.28515625" style="34" customWidth="1"/>
    <col min="9480" max="9480" width="52.28515625" style="34" bestFit="1" customWidth="1"/>
    <col min="9481" max="9481" width="65.140625" style="34" bestFit="1" customWidth="1"/>
    <col min="9482" max="9727" width="11.42578125" style="34"/>
    <col min="9728" max="9728" width="5" style="34" bestFit="1" customWidth="1"/>
    <col min="9729" max="9729" width="9.5703125" style="34" bestFit="1" customWidth="1"/>
    <col min="9730" max="9730" width="33.42578125" style="34" customWidth="1"/>
    <col min="9731" max="9731" width="45.140625" style="34" bestFit="1" customWidth="1"/>
    <col min="9732" max="9732" width="54" style="34" bestFit="1" customWidth="1"/>
    <col min="9733" max="9733" width="14.28515625" style="34" bestFit="1" customWidth="1"/>
    <col min="9734" max="9734" width="13" style="34" bestFit="1" customWidth="1"/>
    <col min="9735" max="9735" width="12.28515625" style="34" customWidth="1"/>
    <col min="9736" max="9736" width="52.28515625" style="34" bestFit="1" customWidth="1"/>
    <col min="9737" max="9737" width="65.140625" style="34" bestFit="1" customWidth="1"/>
    <col min="9738" max="9983" width="11.42578125" style="34"/>
    <col min="9984" max="9984" width="5" style="34" bestFit="1" customWidth="1"/>
    <col min="9985" max="9985" width="9.5703125" style="34" bestFit="1" customWidth="1"/>
    <col min="9986" max="9986" width="33.42578125" style="34" customWidth="1"/>
    <col min="9987" max="9987" width="45.140625" style="34" bestFit="1" customWidth="1"/>
    <col min="9988" max="9988" width="54" style="34" bestFit="1" customWidth="1"/>
    <col min="9989" max="9989" width="14.28515625" style="34" bestFit="1" customWidth="1"/>
    <col min="9990" max="9990" width="13" style="34" bestFit="1" customWidth="1"/>
    <col min="9991" max="9991" width="12.28515625" style="34" customWidth="1"/>
    <col min="9992" max="9992" width="52.28515625" style="34" bestFit="1" customWidth="1"/>
    <col min="9993" max="9993" width="65.140625" style="34" bestFit="1" customWidth="1"/>
    <col min="9994" max="10239" width="11.42578125" style="34"/>
    <col min="10240" max="10240" width="5" style="34" bestFit="1" customWidth="1"/>
    <col min="10241" max="10241" width="9.5703125" style="34" bestFit="1" customWidth="1"/>
    <col min="10242" max="10242" width="33.42578125" style="34" customWidth="1"/>
    <col min="10243" max="10243" width="45.140625" style="34" bestFit="1" customWidth="1"/>
    <col min="10244" max="10244" width="54" style="34" bestFit="1" customWidth="1"/>
    <col min="10245" max="10245" width="14.28515625" style="34" bestFit="1" customWidth="1"/>
    <col min="10246" max="10246" width="13" style="34" bestFit="1" customWidth="1"/>
    <col min="10247" max="10247" width="12.28515625" style="34" customWidth="1"/>
    <col min="10248" max="10248" width="52.28515625" style="34" bestFit="1" customWidth="1"/>
    <col min="10249" max="10249" width="65.140625" style="34" bestFit="1" customWidth="1"/>
    <col min="10250" max="10495" width="11.42578125" style="34"/>
    <col min="10496" max="10496" width="5" style="34" bestFit="1" customWidth="1"/>
    <col min="10497" max="10497" width="9.5703125" style="34" bestFit="1" customWidth="1"/>
    <col min="10498" max="10498" width="33.42578125" style="34" customWidth="1"/>
    <col min="10499" max="10499" width="45.140625" style="34" bestFit="1" customWidth="1"/>
    <col min="10500" max="10500" width="54" style="34" bestFit="1" customWidth="1"/>
    <col min="10501" max="10501" width="14.28515625" style="34" bestFit="1" customWidth="1"/>
    <col min="10502" max="10502" width="13" style="34" bestFit="1" customWidth="1"/>
    <col min="10503" max="10503" width="12.28515625" style="34" customWidth="1"/>
    <col min="10504" max="10504" width="52.28515625" style="34" bestFit="1" customWidth="1"/>
    <col min="10505" max="10505" width="65.140625" style="34" bestFit="1" customWidth="1"/>
    <col min="10506" max="10751" width="11.42578125" style="34"/>
    <col min="10752" max="10752" width="5" style="34" bestFit="1" customWidth="1"/>
    <col min="10753" max="10753" width="9.5703125" style="34" bestFit="1" customWidth="1"/>
    <col min="10754" max="10754" width="33.42578125" style="34" customWidth="1"/>
    <col min="10755" max="10755" width="45.140625" style="34" bestFit="1" customWidth="1"/>
    <col min="10756" max="10756" width="54" style="34" bestFit="1" customWidth="1"/>
    <col min="10757" max="10757" width="14.28515625" style="34" bestFit="1" customWidth="1"/>
    <col min="10758" max="10758" width="13" style="34" bestFit="1" customWidth="1"/>
    <col min="10759" max="10759" width="12.28515625" style="34" customWidth="1"/>
    <col min="10760" max="10760" width="52.28515625" style="34" bestFit="1" customWidth="1"/>
    <col min="10761" max="10761" width="65.140625" style="34" bestFit="1" customWidth="1"/>
    <col min="10762" max="11007" width="11.42578125" style="34"/>
    <col min="11008" max="11008" width="5" style="34" bestFit="1" customWidth="1"/>
    <col min="11009" max="11009" width="9.5703125" style="34" bestFit="1" customWidth="1"/>
    <col min="11010" max="11010" width="33.42578125" style="34" customWidth="1"/>
    <col min="11011" max="11011" width="45.140625" style="34" bestFit="1" customWidth="1"/>
    <col min="11012" max="11012" width="54" style="34" bestFit="1" customWidth="1"/>
    <col min="11013" max="11013" width="14.28515625" style="34" bestFit="1" customWidth="1"/>
    <col min="11014" max="11014" width="13" style="34" bestFit="1" customWidth="1"/>
    <col min="11015" max="11015" width="12.28515625" style="34" customWidth="1"/>
    <col min="11016" max="11016" width="52.28515625" style="34" bestFit="1" customWidth="1"/>
    <col min="11017" max="11017" width="65.140625" style="34" bestFit="1" customWidth="1"/>
    <col min="11018" max="11263" width="11.42578125" style="34"/>
    <col min="11264" max="11264" width="5" style="34" bestFit="1" customWidth="1"/>
    <col min="11265" max="11265" width="9.5703125" style="34" bestFit="1" customWidth="1"/>
    <col min="11266" max="11266" width="33.42578125" style="34" customWidth="1"/>
    <col min="11267" max="11267" width="45.140625" style="34" bestFit="1" customWidth="1"/>
    <col min="11268" max="11268" width="54" style="34" bestFit="1" customWidth="1"/>
    <col min="11269" max="11269" width="14.28515625" style="34" bestFit="1" customWidth="1"/>
    <col min="11270" max="11270" width="13" style="34" bestFit="1" customWidth="1"/>
    <col min="11271" max="11271" width="12.28515625" style="34" customWidth="1"/>
    <col min="11272" max="11272" width="52.28515625" style="34" bestFit="1" customWidth="1"/>
    <col min="11273" max="11273" width="65.140625" style="34" bestFit="1" customWidth="1"/>
    <col min="11274" max="11519" width="11.42578125" style="34"/>
    <col min="11520" max="11520" width="5" style="34" bestFit="1" customWidth="1"/>
    <col min="11521" max="11521" width="9.5703125" style="34" bestFit="1" customWidth="1"/>
    <col min="11522" max="11522" width="33.42578125" style="34" customWidth="1"/>
    <col min="11523" max="11523" width="45.140625" style="34" bestFit="1" customWidth="1"/>
    <col min="11524" max="11524" width="54" style="34" bestFit="1" customWidth="1"/>
    <col min="11525" max="11525" width="14.28515625" style="34" bestFit="1" customWidth="1"/>
    <col min="11526" max="11526" width="13" style="34" bestFit="1" customWidth="1"/>
    <col min="11527" max="11527" width="12.28515625" style="34" customWidth="1"/>
    <col min="11528" max="11528" width="52.28515625" style="34" bestFit="1" customWidth="1"/>
    <col min="11529" max="11529" width="65.140625" style="34" bestFit="1" customWidth="1"/>
    <col min="11530" max="11775" width="11.42578125" style="34"/>
    <col min="11776" max="11776" width="5" style="34" bestFit="1" customWidth="1"/>
    <col min="11777" max="11777" width="9.5703125" style="34" bestFit="1" customWidth="1"/>
    <col min="11778" max="11778" width="33.42578125" style="34" customWidth="1"/>
    <col min="11779" max="11779" width="45.140625" style="34" bestFit="1" customWidth="1"/>
    <col min="11780" max="11780" width="54" style="34" bestFit="1" customWidth="1"/>
    <col min="11781" max="11781" width="14.28515625" style="34" bestFit="1" customWidth="1"/>
    <col min="11782" max="11782" width="13" style="34" bestFit="1" customWidth="1"/>
    <col min="11783" max="11783" width="12.28515625" style="34" customWidth="1"/>
    <col min="11784" max="11784" width="52.28515625" style="34" bestFit="1" customWidth="1"/>
    <col min="11785" max="11785" width="65.140625" style="34" bestFit="1" customWidth="1"/>
    <col min="11786" max="12031" width="11.42578125" style="34"/>
    <col min="12032" max="12032" width="5" style="34" bestFit="1" customWidth="1"/>
    <col min="12033" max="12033" width="9.5703125" style="34" bestFit="1" customWidth="1"/>
    <col min="12034" max="12034" width="33.42578125" style="34" customWidth="1"/>
    <col min="12035" max="12035" width="45.140625" style="34" bestFit="1" customWidth="1"/>
    <col min="12036" max="12036" width="54" style="34" bestFit="1" customWidth="1"/>
    <col min="12037" max="12037" width="14.28515625" style="34" bestFit="1" customWidth="1"/>
    <col min="12038" max="12038" width="13" style="34" bestFit="1" customWidth="1"/>
    <col min="12039" max="12039" width="12.28515625" style="34" customWidth="1"/>
    <col min="12040" max="12040" width="52.28515625" style="34" bestFit="1" customWidth="1"/>
    <col min="12041" max="12041" width="65.140625" style="34" bestFit="1" customWidth="1"/>
    <col min="12042" max="12287" width="11.42578125" style="34"/>
    <col min="12288" max="12288" width="5" style="34" bestFit="1" customWidth="1"/>
    <col min="12289" max="12289" width="9.5703125" style="34" bestFit="1" customWidth="1"/>
    <col min="12290" max="12290" width="33.42578125" style="34" customWidth="1"/>
    <col min="12291" max="12291" width="45.140625" style="34" bestFit="1" customWidth="1"/>
    <col min="12292" max="12292" width="54" style="34" bestFit="1" customWidth="1"/>
    <col min="12293" max="12293" width="14.28515625" style="34" bestFit="1" customWidth="1"/>
    <col min="12294" max="12294" width="13" style="34" bestFit="1" customWidth="1"/>
    <col min="12295" max="12295" width="12.28515625" style="34" customWidth="1"/>
    <col min="12296" max="12296" width="52.28515625" style="34" bestFit="1" customWidth="1"/>
    <col min="12297" max="12297" width="65.140625" style="34" bestFit="1" customWidth="1"/>
    <col min="12298" max="12543" width="11.42578125" style="34"/>
    <col min="12544" max="12544" width="5" style="34" bestFit="1" customWidth="1"/>
    <col min="12545" max="12545" width="9.5703125" style="34" bestFit="1" customWidth="1"/>
    <col min="12546" max="12546" width="33.42578125" style="34" customWidth="1"/>
    <col min="12547" max="12547" width="45.140625" style="34" bestFit="1" customWidth="1"/>
    <col min="12548" max="12548" width="54" style="34" bestFit="1" customWidth="1"/>
    <col min="12549" max="12549" width="14.28515625" style="34" bestFit="1" customWidth="1"/>
    <col min="12550" max="12550" width="13" style="34" bestFit="1" customWidth="1"/>
    <col min="12551" max="12551" width="12.28515625" style="34" customWidth="1"/>
    <col min="12552" max="12552" width="52.28515625" style="34" bestFit="1" customWidth="1"/>
    <col min="12553" max="12553" width="65.140625" style="34" bestFit="1" customWidth="1"/>
    <col min="12554" max="12799" width="11.42578125" style="34"/>
    <col min="12800" max="12800" width="5" style="34" bestFit="1" customWidth="1"/>
    <col min="12801" max="12801" width="9.5703125" style="34" bestFit="1" customWidth="1"/>
    <col min="12802" max="12802" width="33.42578125" style="34" customWidth="1"/>
    <col min="12803" max="12803" width="45.140625" style="34" bestFit="1" customWidth="1"/>
    <col min="12804" max="12804" width="54" style="34" bestFit="1" customWidth="1"/>
    <col min="12805" max="12805" width="14.28515625" style="34" bestFit="1" customWidth="1"/>
    <col min="12806" max="12806" width="13" style="34" bestFit="1" customWidth="1"/>
    <col min="12807" max="12807" width="12.28515625" style="34" customWidth="1"/>
    <col min="12808" max="12808" width="52.28515625" style="34" bestFit="1" customWidth="1"/>
    <col min="12809" max="12809" width="65.140625" style="34" bestFit="1" customWidth="1"/>
    <col min="12810" max="13055" width="11.42578125" style="34"/>
    <col min="13056" max="13056" width="5" style="34" bestFit="1" customWidth="1"/>
    <col min="13057" max="13057" width="9.5703125" style="34" bestFit="1" customWidth="1"/>
    <col min="13058" max="13058" width="33.42578125" style="34" customWidth="1"/>
    <col min="13059" max="13059" width="45.140625" style="34" bestFit="1" customWidth="1"/>
    <col min="13060" max="13060" width="54" style="34" bestFit="1" customWidth="1"/>
    <col min="13061" max="13061" width="14.28515625" style="34" bestFit="1" customWidth="1"/>
    <col min="13062" max="13062" width="13" style="34" bestFit="1" customWidth="1"/>
    <col min="13063" max="13063" width="12.28515625" style="34" customWidth="1"/>
    <col min="13064" max="13064" width="52.28515625" style="34" bestFit="1" customWidth="1"/>
    <col min="13065" max="13065" width="65.140625" style="34" bestFit="1" customWidth="1"/>
    <col min="13066" max="13311" width="11.42578125" style="34"/>
    <col min="13312" max="13312" width="5" style="34" bestFit="1" customWidth="1"/>
    <col min="13313" max="13313" width="9.5703125" style="34" bestFit="1" customWidth="1"/>
    <col min="13314" max="13314" width="33.42578125" style="34" customWidth="1"/>
    <col min="13315" max="13315" width="45.140625" style="34" bestFit="1" customWidth="1"/>
    <col min="13316" max="13316" width="54" style="34" bestFit="1" customWidth="1"/>
    <col min="13317" max="13317" width="14.28515625" style="34" bestFit="1" customWidth="1"/>
    <col min="13318" max="13318" width="13" style="34" bestFit="1" customWidth="1"/>
    <col min="13319" max="13319" width="12.28515625" style="34" customWidth="1"/>
    <col min="13320" max="13320" width="52.28515625" style="34" bestFit="1" customWidth="1"/>
    <col min="13321" max="13321" width="65.140625" style="34" bestFit="1" customWidth="1"/>
    <col min="13322" max="13567" width="11.42578125" style="34"/>
    <col min="13568" max="13568" width="5" style="34" bestFit="1" customWidth="1"/>
    <col min="13569" max="13569" width="9.5703125" style="34" bestFit="1" customWidth="1"/>
    <col min="13570" max="13570" width="33.42578125" style="34" customWidth="1"/>
    <col min="13571" max="13571" width="45.140625" style="34" bestFit="1" customWidth="1"/>
    <col min="13572" max="13572" width="54" style="34" bestFit="1" customWidth="1"/>
    <col min="13573" max="13573" width="14.28515625" style="34" bestFit="1" customWidth="1"/>
    <col min="13574" max="13574" width="13" style="34" bestFit="1" customWidth="1"/>
    <col min="13575" max="13575" width="12.28515625" style="34" customWidth="1"/>
    <col min="13576" max="13576" width="52.28515625" style="34" bestFit="1" customWidth="1"/>
    <col min="13577" max="13577" width="65.140625" style="34" bestFit="1" customWidth="1"/>
    <col min="13578" max="13823" width="11.42578125" style="34"/>
    <col min="13824" max="13824" width="5" style="34" bestFit="1" customWidth="1"/>
    <col min="13825" max="13825" width="9.5703125" style="34" bestFit="1" customWidth="1"/>
    <col min="13826" max="13826" width="33.42578125" style="34" customWidth="1"/>
    <col min="13827" max="13827" width="45.140625" style="34" bestFit="1" customWidth="1"/>
    <col min="13828" max="13828" width="54" style="34" bestFit="1" customWidth="1"/>
    <col min="13829" max="13829" width="14.28515625" style="34" bestFit="1" customWidth="1"/>
    <col min="13830" max="13830" width="13" style="34" bestFit="1" customWidth="1"/>
    <col min="13831" max="13831" width="12.28515625" style="34" customWidth="1"/>
    <col min="13832" max="13832" width="52.28515625" style="34" bestFit="1" customWidth="1"/>
    <col min="13833" max="13833" width="65.140625" style="34" bestFit="1" customWidth="1"/>
    <col min="13834" max="14079" width="11.42578125" style="34"/>
    <col min="14080" max="14080" width="5" style="34" bestFit="1" customWidth="1"/>
    <col min="14081" max="14081" width="9.5703125" style="34" bestFit="1" customWidth="1"/>
    <col min="14082" max="14082" width="33.42578125" style="34" customWidth="1"/>
    <col min="14083" max="14083" width="45.140625" style="34" bestFit="1" customWidth="1"/>
    <col min="14084" max="14084" width="54" style="34" bestFit="1" customWidth="1"/>
    <col min="14085" max="14085" width="14.28515625" style="34" bestFit="1" customWidth="1"/>
    <col min="14086" max="14086" width="13" style="34" bestFit="1" customWidth="1"/>
    <col min="14087" max="14087" width="12.28515625" style="34" customWidth="1"/>
    <col min="14088" max="14088" width="52.28515625" style="34" bestFit="1" customWidth="1"/>
    <col min="14089" max="14089" width="65.140625" style="34" bestFit="1" customWidth="1"/>
    <col min="14090" max="14335" width="11.42578125" style="34"/>
    <col min="14336" max="14336" width="5" style="34" bestFit="1" customWidth="1"/>
    <col min="14337" max="14337" width="9.5703125" style="34" bestFit="1" customWidth="1"/>
    <col min="14338" max="14338" width="33.42578125" style="34" customWidth="1"/>
    <col min="14339" max="14339" width="45.140625" style="34" bestFit="1" customWidth="1"/>
    <col min="14340" max="14340" width="54" style="34" bestFit="1" customWidth="1"/>
    <col min="14341" max="14341" width="14.28515625" style="34" bestFit="1" customWidth="1"/>
    <col min="14342" max="14342" width="13" style="34" bestFit="1" customWidth="1"/>
    <col min="14343" max="14343" width="12.28515625" style="34" customWidth="1"/>
    <col min="14344" max="14344" width="52.28515625" style="34" bestFit="1" customWidth="1"/>
    <col min="14345" max="14345" width="65.140625" style="34" bestFit="1" customWidth="1"/>
    <col min="14346" max="14591" width="11.42578125" style="34"/>
    <col min="14592" max="14592" width="5" style="34" bestFit="1" customWidth="1"/>
    <col min="14593" max="14593" width="9.5703125" style="34" bestFit="1" customWidth="1"/>
    <col min="14594" max="14594" width="33.42578125" style="34" customWidth="1"/>
    <col min="14595" max="14595" width="45.140625" style="34" bestFit="1" customWidth="1"/>
    <col min="14596" max="14596" width="54" style="34" bestFit="1" customWidth="1"/>
    <col min="14597" max="14597" width="14.28515625" style="34" bestFit="1" customWidth="1"/>
    <col min="14598" max="14598" width="13" style="34" bestFit="1" customWidth="1"/>
    <col min="14599" max="14599" width="12.28515625" style="34" customWidth="1"/>
    <col min="14600" max="14600" width="52.28515625" style="34" bestFit="1" customWidth="1"/>
    <col min="14601" max="14601" width="65.140625" style="34" bestFit="1" customWidth="1"/>
    <col min="14602" max="14847" width="11.42578125" style="34"/>
    <col min="14848" max="14848" width="5" style="34" bestFit="1" customWidth="1"/>
    <col min="14849" max="14849" width="9.5703125" style="34" bestFit="1" customWidth="1"/>
    <col min="14850" max="14850" width="33.42578125" style="34" customWidth="1"/>
    <col min="14851" max="14851" width="45.140625" style="34" bestFit="1" customWidth="1"/>
    <col min="14852" max="14852" width="54" style="34" bestFit="1" customWidth="1"/>
    <col min="14853" max="14853" width="14.28515625" style="34" bestFit="1" customWidth="1"/>
    <col min="14854" max="14854" width="13" style="34" bestFit="1" customWidth="1"/>
    <col min="14855" max="14855" width="12.28515625" style="34" customWidth="1"/>
    <col min="14856" max="14856" width="52.28515625" style="34" bestFit="1" customWidth="1"/>
    <col min="14857" max="14857" width="65.140625" style="34" bestFit="1" customWidth="1"/>
    <col min="14858" max="15103" width="11.42578125" style="34"/>
    <col min="15104" max="15104" width="5" style="34" bestFit="1" customWidth="1"/>
    <col min="15105" max="15105" width="9.5703125" style="34" bestFit="1" customWidth="1"/>
    <col min="15106" max="15106" width="33.42578125" style="34" customWidth="1"/>
    <col min="15107" max="15107" width="45.140625" style="34" bestFit="1" customWidth="1"/>
    <col min="15108" max="15108" width="54" style="34" bestFit="1" customWidth="1"/>
    <col min="15109" max="15109" width="14.28515625" style="34" bestFit="1" customWidth="1"/>
    <col min="15110" max="15110" width="13" style="34" bestFit="1" customWidth="1"/>
    <col min="15111" max="15111" width="12.28515625" style="34" customWidth="1"/>
    <col min="15112" max="15112" width="52.28515625" style="34" bestFit="1" customWidth="1"/>
    <col min="15113" max="15113" width="65.140625" style="34" bestFit="1" customWidth="1"/>
    <col min="15114" max="15359" width="11.42578125" style="34"/>
    <col min="15360" max="15360" width="5" style="34" bestFit="1" customWidth="1"/>
    <col min="15361" max="15361" width="9.5703125" style="34" bestFit="1" customWidth="1"/>
    <col min="15362" max="15362" width="33.42578125" style="34" customWidth="1"/>
    <col min="15363" max="15363" width="45.140625" style="34" bestFit="1" customWidth="1"/>
    <col min="15364" max="15364" width="54" style="34" bestFit="1" customWidth="1"/>
    <col min="15365" max="15365" width="14.28515625" style="34" bestFit="1" customWidth="1"/>
    <col min="15366" max="15366" width="13" style="34" bestFit="1" customWidth="1"/>
    <col min="15367" max="15367" width="12.28515625" style="34" customWidth="1"/>
    <col min="15368" max="15368" width="52.28515625" style="34" bestFit="1" customWidth="1"/>
    <col min="15369" max="15369" width="65.140625" style="34" bestFit="1" customWidth="1"/>
    <col min="15370" max="15615" width="11.42578125" style="34"/>
    <col min="15616" max="15616" width="5" style="34" bestFit="1" customWidth="1"/>
    <col min="15617" max="15617" width="9.5703125" style="34" bestFit="1" customWidth="1"/>
    <col min="15618" max="15618" width="33.42578125" style="34" customWidth="1"/>
    <col min="15619" max="15619" width="45.140625" style="34" bestFit="1" customWidth="1"/>
    <col min="15620" max="15620" width="54" style="34" bestFit="1" customWidth="1"/>
    <col min="15621" max="15621" width="14.28515625" style="34" bestFit="1" customWidth="1"/>
    <col min="15622" max="15622" width="13" style="34" bestFit="1" customWidth="1"/>
    <col min="15623" max="15623" width="12.28515625" style="34" customWidth="1"/>
    <col min="15624" max="15624" width="52.28515625" style="34" bestFit="1" customWidth="1"/>
    <col min="15625" max="15625" width="65.140625" style="34" bestFit="1" customWidth="1"/>
    <col min="15626" max="15871" width="11.42578125" style="34"/>
    <col min="15872" max="15872" width="5" style="34" bestFit="1" customWidth="1"/>
    <col min="15873" max="15873" width="9.5703125" style="34" bestFit="1" customWidth="1"/>
    <col min="15874" max="15874" width="33.42578125" style="34" customWidth="1"/>
    <col min="15875" max="15875" width="45.140625" style="34" bestFit="1" customWidth="1"/>
    <col min="15876" max="15876" width="54" style="34" bestFit="1" customWidth="1"/>
    <col min="15877" max="15877" width="14.28515625" style="34" bestFit="1" customWidth="1"/>
    <col min="15878" max="15878" width="13" style="34" bestFit="1" customWidth="1"/>
    <col min="15879" max="15879" width="12.28515625" style="34" customWidth="1"/>
    <col min="15880" max="15880" width="52.28515625" style="34" bestFit="1" customWidth="1"/>
    <col min="15881" max="15881" width="65.140625" style="34" bestFit="1" customWidth="1"/>
    <col min="15882" max="16127" width="11.42578125" style="34"/>
    <col min="16128" max="16128" width="5" style="34" bestFit="1" customWidth="1"/>
    <col min="16129" max="16129" width="9.5703125" style="34" bestFit="1" customWidth="1"/>
    <col min="16130" max="16130" width="33.42578125" style="34" customWidth="1"/>
    <col min="16131" max="16131" width="45.140625" style="34" bestFit="1" customWidth="1"/>
    <col min="16132" max="16132" width="54" style="34" bestFit="1" customWidth="1"/>
    <col min="16133" max="16133" width="14.28515625" style="34" bestFit="1" customWidth="1"/>
    <col min="16134" max="16134" width="13" style="34" bestFit="1" customWidth="1"/>
    <col min="16135" max="16135" width="12.28515625" style="34" customWidth="1"/>
    <col min="16136" max="16136" width="52.28515625" style="34" bestFit="1" customWidth="1"/>
    <col min="16137" max="16137" width="65.140625" style="34" bestFit="1" customWidth="1"/>
    <col min="16138" max="16384" width="11.42578125" style="34"/>
  </cols>
  <sheetData>
    <row r="3" spans="1:11" ht="19.5" x14ac:dyDescent="0.25">
      <c r="A3" s="263" t="s">
        <v>0</v>
      </c>
      <c r="B3" s="263"/>
      <c r="C3" s="263"/>
      <c r="D3" s="263"/>
      <c r="E3" s="263"/>
      <c r="F3" s="263"/>
      <c r="G3" s="263"/>
      <c r="H3" s="263"/>
      <c r="I3" s="263"/>
      <c r="J3" s="269"/>
    </row>
    <row r="4" spans="1:11" ht="25.5" x14ac:dyDescent="0.25">
      <c r="A4" s="264" t="s">
        <v>1</v>
      </c>
      <c r="B4" s="264"/>
      <c r="C4" s="264"/>
      <c r="D4" s="264"/>
      <c r="E4" s="264"/>
      <c r="F4" s="264"/>
      <c r="G4" s="264"/>
      <c r="H4" s="264"/>
      <c r="I4" s="264"/>
      <c r="J4" s="270"/>
    </row>
    <row r="5" spans="1:11" ht="30" customHeight="1" x14ac:dyDescent="0.25">
      <c r="A5" s="265" t="s">
        <v>543</v>
      </c>
      <c r="B5" s="265"/>
      <c r="C5" s="265"/>
      <c r="D5" s="265"/>
      <c r="E5" s="265"/>
      <c r="F5" s="265"/>
      <c r="G5" s="265"/>
      <c r="H5" s="265"/>
      <c r="I5" s="265"/>
      <c r="J5" s="271"/>
    </row>
    <row r="7" spans="1:11" s="103" customFormat="1" ht="50.25" customHeight="1" x14ac:dyDescent="0.25">
      <c r="A7" s="102"/>
      <c r="D7" s="188" t="s">
        <v>544</v>
      </c>
      <c r="E7" s="104"/>
      <c r="F7" s="237"/>
      <c r="G7" s="268">
        <v>43346</v>
      </c>
      <c r="H7" s="268"/>
      <c r="I7" s="267"/>
      <c r="J7" s="267"/>
      <c r="K7" s="267"/>
    </row>
    <row r="8" spans="1:11" ht="30" customHeight="1" x14ac:dyDescent="0.25">
      <c r="A8" s="105" t="s">
        <v>2</v>
      </c>
      <c r="B8" s="105" t="s">
        <v>545</v>
      </c>
      <c r="C8" s="106" t="s">
        <v>1299</v>
      </c>
      <c r="D8" s="106" t="s">
        <v>4</v>
      </c>
      <c r="E8" s="105" t="s">
        <v>5</v>
      </c>
      <c r="F8" s="238" t="s">
        <v>6</v>
      </c>
      <c r="G8" s="107" t="s">
        <v>7</v>
      </c>
      <c r="H8" s="105" t="s">
        <v>8</v>
      </c>
      <c r="I8" s="107" t="s">
        <v>9</v>
      </c>
    </row>
    <row r="9" spans="1:11" ht="30" customHeight="1" x14ac:dyDescent="0.25">
      <c r="A9" s="108">
        <v>1</v>
      </c>
      <c r="B9" s="158" t="s">
        <v>546</v>
      </c>
      <c r="C9" s="63" t="s">
        <v>547</v>
      </c>
      <c r="D9" s="64" t="s">
        <v>39</v>
      </c>
      <c r="E9" s="64" t="s">
        <v>548</v>
      </c>
      <c r="F9" s="160">
        <v>1012</v>
      </c>
      <c r="G9" s="83">
        <v>41081</v>
      </c>
      <c r="H9" s="64" t="s">
        <v>48</v>
      </c>
      <c r="I9" s="64" t="s">
        <v>549</v>
      </c>
      <c r="J9" s="34"/>
    </row>
    <row r="10" spans="1:11" ht="30" customHeight="1" x14ac:dyDescent="0.25">
      <c r="A10" s="108">
        <v>2</v>
      </c>
      <c r="B10" s="158" t="s">
        <v>550</v>
      </c>
      <c r="C10" s="63" t="s">
        <v>551</v>
      </c>
      <c r="D10" s="64" t="s">
        <v>38</v>
      </c>
      <c r="E10" s="64" t="s">
        <v>552</v>
      </c>
      <c r="F10" s="160">
        <v>3675</v>
      </c>
      <c r="G10" s="83">
        <v>42597</v>
      </c>
      <c r="H10" s="64" t="s">
        <v>511</v>
      </c>
      <c r="I10" s="64" t="s">
        <v>553</v>
      </c>
      <c r="J10" s="34"/>
    </row>
    <row r="11" spans="1:11" ht="30" customHeight="1" x14ac:dyDescent="0.25">
      <c r="A11" s="108">
        <v>3</v>
      </c>
      <c r="B11" s="158" t="s">
        <v>1193</v>
      </c>
      <c r="C11" s="195" t="s">
        <v>1192</v>
      </c>
      <c r="D11" s="236" t="s">
        <v>43</v>
      </c>
      <c r="E11" s="64" t="s">
        <v>564</v>
      </c>
      <c r="F11" s="160">
        <v>2082</v>
      </c>
      <c r="G11" s="83"/>
      <c r="H11" s="64" t="s">
        <v>48</v>
      </c>
      <c r="I11" s="64" t="s">
        <v>1194</v>
      </c>
      <c r="J11" s="34"/>
    </row>
    <row r="12" spans="1:11" ht="30" customHeight="1" x14ac:dyDescent="0.25">
      <c r="A12" s="108">
        <v>4</v>
      </c>
      <c r="B12" s="158" t="s">
        <v>1256</v>
      </c>
      <c r="C12" s="195" t="s">
        <v>1224</v>
      </c>
      <c r="D12" s="236" t="s">
        <v>897</v>
      </c>
      <c r="E12" s="64" t="s">
        <v>1226</v>
      </c>
      <c r="F12" s="160">
        <v>5738</v>
      </c>
      <c r="G12" s="83">
        <v>43248</v>
      </c>
      <c r="H12" s="64" t="s">
        <v>1227</v>
      </c>
      <c r="I12" s="195" t="s">
        <v>1225</v>
      </c>
      <c r="J12" s="34"/>
    </row>
    <row r="13" spans="1:11" ht="30" customHeight="1" x14ac:dyDescent="0.25">
      <c r="A13" s="108">
        <v>5</v>
      </c>
      <c r="B13" s="158" t="s">
        <v>1300</v>
      </c>
      <c r="C13" s="195" t="s">
        <v>1303</v>
      </c>
      <c r="D13" s="236" t="s">
        <v>38</v>
      </c>
      <c r="E13" s="64" t="s">
        <v>1217</v>
      </c>
      <c r="F13" s="160">
        <v>152.08000000000001</v>
      </c>
      <c r="G13" s="83">
        <v>43341</v>
      </c>
      <c r="H13" s="64" t="s">
        <v>1301</v>
      </c>
      <c r="I13" s="195" t="s">
        <v>1302</v>
      </c>
      <c r="J13" s="34"/>
    </row>
    <row r="14" spans="1:11" ht="30" customHeight="1" x14ac:dyDescent="0.25">
      <c r="A14" s="108">
        <v>6</v>
      </c>
      <c r="B14" s="158" t="s">
        <v>1124</v>
      </c>
      <c r="C14" s="63" t="s">
        <v>1120</v>
      </c>
      <c r="D14" s="64" t="s">
        <v>30</v>
      </c>
      <c r="E14" s="64" t="s">
        <v>1121</v>
      </c>
      <c r="F14" s="160">
        <v>1900</v>
      </c>
      <c r="G14" s="83">
        <v>42951</v>
      </c>
      <c r="H14" s="64" t="s">
        <v>1122</v>
      </c>
      <c r="I14" s="64" t="s">
        <v>1123</v>
      </c>
      <c r="J14" s="34"/>
    </row>
    <row r="15" spans="1:11" ht="30" customHeight="1" x14ac:dyDescent="0.25">
      <c r="A15" s="108">
        <v>7</v>
      </c>
      <c r="B15" s="158" t="s">
        <v>1257</v>
      </c>
      <c r="C15" s="195" t="s">
        <v>1239</v>
      </c>
      <c r="D15" s="64" t="s">
        <v>38</v>
      </c>
      <c r="E15" s="64" t="s">
        <v>1105</v>
      </c>
      <c r="F15" s="160">
        <v>595</v>
      </c>
      <c r="G15" s="83">
        <v>43308</v>
      </c>
      <c r="H15" s="64" t="s">
        <v>511</v>
      </c>
      <c r="I15" s="195" t="s">
        <v>187</v>
      </c>
      <c r="J15" s="34"/>
    </row>
    <row r="16" spans="1:11" ht="30" customHeight="1" x14ac:dyDescent="0.25">
      <c r="A16" s="108">
        <v>8</v>
      </c>
      <c r="B16" s="158" t="s">
        <v>1258</v>
      </c>
      <c r="C16" s="195" t="s">
        <v>1246</v>
      </c>
      <c r="D16" s="64" t="s">
        <v>38</v>
      </c>
      <c r="E16" s="64" t="s">
        <v>1105</v>
      </c>
      <c r="F16" s="160">
        <v>552</v>
      </c>
      <c r="G16" s="83">
        <v>43311</v>
      </c>
      <c r="H16" s="64"/>
      <c r="I16" s="195" t="s">
        <v>187</v>
      </c>
      <c r="J16" s="34"/>
    </row>
    <row r="17" spans="1:10" ht="30" customHeight="1" x14ac:dyDescent="0.25">
      <c r="A17" s="108">
        <v>9</v>
      </c>
      <c r="B17" s="158" t="s">
        <v>1259</v>
      </c>
      <c r="C17" s="195" t="s">
        <v>1222</v>
      </c>
      <c r="D17" s="64" t="s">
        <v>38</v>
      </c>
      <c r="E17" s="64" t="s">
        <v>1105</v>
      </c>
      <c r="F17" s="160">
        <v>1805</v>
      </c>
      <c r="G17" s="83">
        <v>43222</v>
      </c>
      <c r="H17" s="64" t="s">
        <v>511</v>
      </c>
      <c r="I17" s="195" t="s">
        <v>187</v>
      </c>
      <c r="J17" s="34"/>
    </row>
    <row r="18" spans="1:10" ht="30" customHeight="1" x14ac:dyDescent="0.25">
      <c r="A18" s="108">
        <v>10</v>
      </c>
      <c r="B18" s="158" t="s">
        <v>1104</v>
      </c>
      <c r="C18" s="63" t="s">
        <v>1103</v>
      </c>
      <c r="D18" s="64" t="s">
        <v>38</v>
      </c>
      <c r="E18" s="64" t="s">
        <v>1105</v>
      </c>
      <c r="F18" s="160">
        <v>1145</v>
      </c>
      <c r="G18" s="83">
        <v>42943</v>
      </c>
      <c r="H18" s="64" t="s">
        <v>1099</v>
      </c>
      <c r="I18" s="64" t="s">
        <v>1101</v>
      </c>
      <c r="J18" s="34"/>
    </row>
    <row r="19" spans="1:10" ht="30" customHeight="1" x14ac:dyDescent="0.25">
      <c r="A19" s="108">
        <v>11</v>
      </c>
      <c r="B19" s="158" t="s">
        <v>554</v>
      </c>
      <c r="C19" s="63" t="s">
        <v>555</v>
      </c>
      <c r="D19" s="64" t="s">
        <v>35</v>
      </c>
      <c r="E19" s="64" t="s">
        <v>556</v>
      </c>
      <c r="F19" s="160">
        <v>1855</v>
      </c>
      <c r="G19" s="83">
        <v>42794</v>
      </c>
      <c r="H19" s="64" t="s">
        <v>48</v>
      </c>
      <c r="I19" s="64" t="s">
        <v>560</v>
      </c>
      <c r="J19" s="34"/>
    </row>
    <row r="20" spans="1:10" ht="30" customHeight="1" x14ac:dyDescent="0.25">
      <c r="A20" s="108">
        <v>12</v>
      </c>
      <c r="B20" s="158" t="s">
        <v>557</v>
      </c>
      <c r="C20" s="63" t="s">
        <v>558</v>
      </c>
      <c r="D20" s="64" t="s">
        <v>39</v>
      </c>
      <c r="E20" s="64" t="s">
        <v>559</v>
      </c>
      <c r="F20" s="160">
        <v>1652</v>
      </c>
      <c r="G20" s="83">
        <v>41334</v>
      </c>
      <c r="H20" s="64" t="s">
        <v>511</v>
      </c>
      <c r="I20" s="64" t="s">
        <v>560</v>
      </c>
      <c r="J20" s="34"/>
    </row>
    <row r="21" spans="1:10" ht="30" customHeight="1" x14ac:dyDescent="0.25">
      <c r="A21" s="108">
        <v>13</v>
      </c>
      <c r="B21" s="158" t="s">
        <v>561</v>
      </c>
      <c r="C21" s="63" t="s">
        <v>562</v>
      </c>
      <c r="D21" s="64" t="s">
        <v>563</v>
      </c>
      <c r="E21" s="64" t="s">
        <v>564</v>
      </c>
      <c r="F21" s="160">
        <v>2268</v>
      </c>
      <c r="G21" s="83">
        <v>42727</v>
      </c>
      <c r="H21" s="64" t="s">
        <v>48</v>
      </c>
      <c r="I21" s="64" t="s">
        <v>565</v>
      </c>
      <c r="J21" s="34"/>
    </row>
    <row r="22" spans="1:10" ht="30" customHeight="1" x14ac:dyDescent="0.25">
      <c r="A22" s="108">
        <v>14</v>
      </c>
      <c r="B22" s="158" t="s">
        <v>566</v>
      </c>
      <c r="C22" s="63" t="s">
        <v>567</v>
      </c>
      <c r="D22" s="109" t="s">
        <v>32</v>
      </c>
      <c r="E22" s="64" t="s">
        <v>33</v>
      </c>
      <c r="F22" s="160">
        <v>258</v>
      </c>
      <c r="G22" s="83">
        <v>41786</v>
      </c>
      <c r="H22" s="64" t="s">
        <v>511</v>
      </c>
      <c r="I22" s="64" t="s">
        <v>568</v>
      </c>
      <c r="J22" s="34"/>
    </row>
    <row r="23" spans="1:10" ht="30" customHeight="1" x14ac:dyDescent="0.25">
      <c r="A23" s="108">
        <v>15</v>
      </c>
      <c r="B23" s="158" t="s">
        <v>571</v>
      </c>
      <c r="C23" s="63" t="s">
        <v>572</v>
      </c>
      <c r="D23" s="64" t="s">
        <v>37</v>
      </c>
      <c r="E23" s="64" t="s">
        <v>573</v>
      </c>
      <c r="F23" s="160">
        <v>4975</v>
      </c>
      <c r="G23" s="83">
        <v>40049</v>
      </c>
      <c r="H23" s="64" t="s">
        <v>511</v>
      </c>
      <c r="I23" s="64" t="s">
        <v>574</v>
      </c>
      <c r="J23" s="34"/>
    </row>
    <row r="24" spans="1:10" ht="30" customHeight="1" x14ac:dyDescent="0.25">
      <c r="A24" s="108">
        <v>16</v>
      </c>
      <c r="B24" s="158" t="s">
        <v>575</v>
      </c>
      <c r="C24" s="63" t="s">
        <v>576</v>
      </c>
      <c r="D24" s="64" t="s">
        <v>577</v>
      </c>
      <c r="E24" s="64" t="s">
        <v>578</v>
      </c>
      <c r="F24" s="160">
        <v>2768</v>
      </c>
      <c r="G24" s="83">
        <v>41682</v>
      </c>
      <c r="H24" s="64" t="s">
        <v>511</v>
      </c>
      <c r="I24" s="64" t="s">
        <v>104</v>
      </c>
      <c r="J24" s="34"/>
    </row>
    <row r="25" spans="1:10" ht="30" customHeight="1" x14ac:dyDescent="0.25">
      <c r="A25" s="108">
        <v>17</v>
      </c>
      <c r="B25" s="158" t="s">
        <v>581</v>
      </c>
      <c r="C25" s="63" t="s">
        <v>582</v>
      </c>
      <c r="D25" s="64" t="s">
        <v>32</v>
      </c>
      <c r="E25" s="64" t="s">
        <v>33</v>
      </c>
      <c r="F25" s="160">
        <v>625</v>
      </c>
      <c r="G25" s="83">
        <v>41788</v>
      </c>
      <c r="H25" s="64" t="s">
        <v>511</v>
      </c>
      <c r="I25" s="64" t="s">
        <v>104</v>
      </c>
      <c r="J25" s="34"/>
    </row>
    <row r="26" spans="1:10" ht="30" customHeight="1" x14ac:dyDescent="0.25">
      <c r="A26" s="108">
        <v>18</v>
      </c>
      <c r="B26" s="158" t="s">
        <v>583</v>
      </c>
      <c r="C26" s="63" t="s">
        <v>584</v>
      </c>
      <c r="D26" s="64" t="s">
        <v>585</v>
      </c>
      <c r="E26" s="64" t="s">
        <v>586</v>
      </c>
      <c r="F26" s="160">
        <v>1994</v>
      </c>
      <c r="G26" s="83">
        <v>41596</v>
      </c>
      <c r="H26" s="64" t="s">
        <v>511</v>
      </c>
      <c r="I26" s="64" t="s">
        <v>587</v>
      </c>
      <c r="J26" s="34"/>
    </row>
    <row r="27" spans="1:10" ht="30" customHeight="1" x14ac:dyDescent="0.25">
      <c r="A27" s="108">
        <v>19</v>
      </c>
      <c r="B27" s="158" t="s">
        <v>591</v>
      </c>
      <c r="C27" s="63" t="s">
        <v>592</v>
      </c>
      <c r="D27" s="64" t="s">
        <v>35</v>
      </c>
      <c r="E27" s="64" t="s">
        <v>28</v>
      </c>
      <c r="F27" s="160">
        <v>530</v>
      </c>
      <c r="G27" s="83">
        <v>40168</v>
      </c>
      <c r="H27" s="64" t="s">
        <v>511</v>
      </c>
      <c r="I27" s="64" t="s">
        <v>104</v>
      </c>
      <c r="J27" s="34"/>
    </row>
    <row r="28" spans="1:10" ht="30" customHeight="1" x14ac:dyDescent="0.25">
      <c r="A28" s="108">
        <v>20</v>
      </c>
      <c r="B28" s="158" t="s">
        <v>593</v>
      </c>
      <c r="C28" s="63" t="s">
        <v>594</v>
      </c>
      <c r="D28" s="64" t="s">
        <v>595</v>
      </c>
      <c r="E28" s="64" t="s">
        <v>596</v>
      </c>
      <c r="F28" s="160">
        <v>1281</v>
      </c>
      <c r="G28" s="83">
        <v>41312</v>
      </c>
      <c r="H28" s="64" t="s">
        <v>511</v>
      </c>
      <c r="I28" s="64" t="s">
        <v>104</v>
      </c>
      <c r="J28" s="34"/>
    </row>
    <row r="29" spans="1:10" ht="30" customHeight="1" x14ac:dyDescent="0.25">
      <c r="A29" s="108">
        <v>21</v>
      </c>
      <c r="B29" s="158" t="s">
        <v>1260</v>
      </c>
      <c r="C29" s="195" t="s">
        <v>1240</v>
      </c>
      <c r="D29" s="64" t="s">
        <v>38</v>
      </c>
      <c r="E29" s="64" t="s">
        <v>552</v>
      </c>
      <c r="F29" s="160">
        <v>5461</v>
      </c>
      <c r="G29" s="83">
        <v>43306</v>
      </c>
      <c r="H29" s="64" t="s">
        <v>511</v>
      </c>
      <c r="I29" s="195" t="s">
        <v>1233</v>
      </c>
      <c r="J29" s="34"/>
    </row>
    <row r="30" spans="1:10" ht="30" customHeight="1" x14ac:dyDescent="0.25">
      <c r="A30" s="108">
        <v>22</v>
      </c>
      <c r="B30" s="158" t="s">
        <v>597</v>
      </c>
      <c r="C30" s="63" t="s">
        <v>598</v>
      </c>
      <c r="D30" s="64" t="s">
        <v>599</v>
      </c>
      <c r="E30" s="64" t="s">
        <v>600</v>
      </c>
      <c r="F30" s="160">
        <v>17671</v>
      </c>
      <c r="G30" s="83">
        <v>42685</v>
      </c>
      <c r="H30" s="64" t="s">
        <v>1100</v>
      </c>
      <c r="I30" s="64" t="s">
        <v>601</v>
      </c>
      <c r="J30" s="34"/>
    </row>
    <row r="31" spans="1:10" ht="30" customHeight="1" x14ac:dyDescent="0.25">
      <c r="A31" s="108">
        <v>23</v>
      </c>
      <c r="B31" s="158" t="s">
        <v>1102</v>
      </c>
      <c r="C31" s="63" t="s">
        <v>1098</v>
      </c>
      <c r="D31" s="64" t="s">
        <v>38</v>
      </c>
      <c r="E31" s="64" t="s">
        <v>54</v>
      </c>
      <c r="F31" s="160">
        <v>1134</v>
      </c>
      <c r="G31" s="83">
        <v>42943</v>
      </c>
      <c r="H31" s="64" t="s">
        <v>1099</v>
      </c>
      <c r="I31" s="64" t="s">
        <v>1101</v>
      </c>
      <c r="J31" s="34"/>
    </row>
    <row r="32" spans="1:10" ht="30" customHeight="1" x14ac:dyDescent="0.25">
      <c r="A32" s="108">
        <v>24</v>
      </c>
      <c r="B32" s="158" t="s">
        <v>602</v>
      </c>
      <c r="C32" s="62" t="s">
        <v>603</v>
      </c>
      <c r="D32" s="64" t="s">
        <v>563</v>
      </c>
      <c r="E32" s="64" t="s">
        <v>604</v>
      </c>
      <c r="F32" s="160">
        <v>4460</v>
      </c>
      <c r="G32" s="83">
        <v>42151</v>
      </c>
      <c r="H32" s="64" t="s">
        <v>48</v>
      </c>
      <c r="I32" s="64" t="s">
        <v>605</v>
      </c>
      <c r="J32" s="34"/>
    </row>
    <row r="33" spans="1:11" ht="30" customHeight="1" x14ac:dyDescent="0.25">
      <c r="A33" s="108">
        <v>25</v>
      </c>
      <c r="B33" s="158" t="s">
        <v>609</v>
      </c>
      <c r="C33" s="62" t="s">
        <v>610</v>
      </c>
      <c r="D33" s="64" t="s">
        <v>53</v>
      </c>
      <c r="E33" s="64" t="s">
        <v>611</v>
      </c>
      <c r="F33" s="160">
        <v>3632</v>
      </c>
      <c r="G33" s="83">
        <v>42783</v>
      </c>
      <c r="H33" s="64" t="s">
        <v>511</v>
      </c>
      <c r="I33" s="64" t="s">
        <v>612</v>
      </c>
      <c r="J33" s="34"/>
    </row>
    <row r="34" spans="1:11" ht="30" customHeight="1" x14ac:dyDescent="0.25">
      <c r="A34" s="108">
        <v>26</v>
      </c>
      <c r="B34" s="158" t="s">
        <v>1129</v>
      </c>
      <c r="C34" s="62" t="s">
        <v>1106</v>
      </c>
      <c r="D34" s="64" t="s">
        <v>38</v>
      </c>
      <c r="E34" s="64" t="s">
        <v>1105</v>
      </c>
      <c r="F34" s="160">
        <v>903</v>
      </c>
      <c r="G34" s="83">
        <v>42943</v>
      </c>
      <c r="H34" s="64" t="s">
        <v>511</v>
      </c>
      <c r="I34" s="64" t="s">
        <v>1101</v>
      </c>
      <c r="J34" s="34"/>
    </row>
    <row r="35" spans="1:11" ht="30" customHeight="1" x14ac:dyDescent="0.25">
      <c r="A35" s="108">
        <v>27</v>
      </c>
      <c r="B35" s="158" t="s">
        <v>623</v>
      </c>
      <c r="C35" s="63" t="s">
        <v>614</v>
      </c>
      <c r="D35" s="64" t="s">
        <v>577</v>
      </c>
      <c r="E35" s="64" t="s">
        <v>578</v>
      </c>
      <c r="F35" s="160">
        <v>6200</v>
      </c>
      <c r="G35" s="83">
        <v>41750</v>
      </c>
      <c r="H35" s="64" t="s">
        <v>511</v>
      </c>
      <c r="I35" s="64" t="s">
        <v>104</v>
      </c>
      <c r="J35" s="34"/>
    </row>
    <row r="36" spans="1:11" ht="30" customHeight="1" x14ac:dyDescent="0.25">
      <c r="A36" s="108">
        <v>28</v>
      </c>
      <c r="B36" s="158" t="s">
        <v>613</v>
      </c>
      <c r="C36" s="63" t="s">
        <v>616</v>
      </c>
      <c r="D36" s="64" t="s">
        <v>112</v>
      </c>
      <c r="E36" s="64" t="s">
        <v>617</v>
      </c>
      <c r="F36" s="160">
        <v>326</v>
      </c>
      <c r="G36" s="83">
        <v>41242</v>
      </c>
      <c r="H36" s="64" t="s">
        <v>511</v>
      </c>
      <c r="I36" s="64" t="s">
        <v>103</v>
      </c>
      <c r="J36" s="34"/>
    </row>
    <row r="37" spans="1:11" ht="30" customHeight="1" x14ac:dyDescent="0.25">
      <c r="A37" s="108">
        <v>29</v>
      </c>
      <c r="B37" s="158" t="s">
        <v>615</v>
      </c>
      <c r="C37" s="62" t="s">
        <v>620</v>
      </c>
      <c r="D37" s="64" t="s">
        <v>599</v>
      </c>
      <c r="E37" s="62" t="s">
        <v>621</v>
      </c>
      <c r="F37" s="160">
        <v>5887</v>
      </c>
      <c r="G37" s="83">
        <v>42545</v>
      </c>
      <c r="H37" s="64" t="s">
        <v>48</v>
      </c>
      <c r="I37" s="62" t="s">
        <v>622</v>
      </c>
      <c r="J37" s="34"/>
    </row>
    <row r="38" spans="1:11" ht="30" customHeight="1" x14ac:dyDescent="0.25">
      <c r="A38" s="108">
        <v>30</v>
      </c>
      <c r="B38" s="158" t="s">
        <v>619</v>
      </c>
      <c r="C38" s="62" t="s">
        <v>624</v>
      </c>
      <c r="D38" s="64" t="s">
        <v>30</v>
      </c>
      <c r="E38" s="62" t="s">
        <v>625</v>
      </c>
      <c r="F38" s="160">
        <v>4994</v>
      </c>
      <c r="G38" s="83">
        <v>42915</v>
      </c>
      <c r="H38" s="64" t="s">
        <v>48</v>
      </c>
      <c r="I38" s="62" t="s">
        <v>626</v>
      </c>
      <c r="J38" s="34"/>
    </row>
    <row r="39" spans="1:11" ht="30" customHeight="1" x14ac:dyDescent="0.25">
      <c r="A39" s="108">
        <v>31</v>
      </c>
      <c r="B39" s="158" t="s">
        <v>627</v>
      </c>
      <c r="C39" s="63" t="s">
        <v>628</v>
      </c>
      <c r="D39" s="64" t="s">
        <v>127</v>
      </c>
      <c r="E39" s="64" t="s">
        <v>629</v>
      </c>
      <c r="F39" s="160">
        <v>3576</v>
      </c>
      <c r="G39" s="83">
        <v>42591</v>
      </c>
      <c r="H39" s="64" t="s">
        <v>630</v>
      </c>
      <c r="I39" s="64" t="s">
        <v>631</v>
      </c>
      <c r="J39" s="34"/>
    </row>
    <row r="40" spans="1:11" ht="30" customHeight="1" x14ac:dyDescent="0.25">
      <c r="A40" s="108">
        <v>32</v>
      </c>
      <c r="B40" s="158" t="s">
        <v>1253</v>
      </c>
      <c r="C40" s="213" t="s">
        <v>1251</v>
      </c>
      <c r="D40" s="64" t="s">
        <v>25</v>
      </c>
      <c r="E40" s="64" t="s">
        <v>30</v>
      </c>
      <c r="F40" s="160">
        <v>280</v>
      </c>
      <c r="G40" s="83"/>
      <c r="H40" s="64" t="s">
        <v>511</v>
      </c>
      <c r="I40" s="159" t="s">
        <v>1255</v>
      </c>
      <c r="J40" s="34"/>
    </row>
    <row r="41" spans="1:11" ht="30" customHeight="1" x14ac:dyDescent="0.25">
      <c r="A41" s="108">
        <v>33</v>
      </c>
      <c r="B41" s="158" t="s">
        <v>634</v>
      </c>
      <c r="C41" s="63" t="s">
        <v>635</v>
      </c>
      <c r="D41" s="64" t="s">
        <v>636</v>
      </c>
      <c r="E41" s="64" t="s">
        <v>637</v>
      </c>
      <c r="F41" s="160">
        <v>10800</v>
      </c>
      <c r="G41" s="83">
        <v>42683</v>
      </c>
      <c r="H41" s="64" t="s">
        <v>511</v>
      </c>
      <c r="I41" s="64" t="s">
        <v>601</v>
      </c>
      <c r="J41" s="34"/>
    </row>
    <row r="42" spans="1:11" ht="30" customHeight="1" x14ac:dyDescent="0.25">
      <c r="A42" s="108">
        <v>34</v>
      </c>
      <c r="B42" s="158" t="s">
        <v>1254</v>
      </c>
      <c r="C42" s="213" t="s">
        <v>1252</v>
      </c>
      <c r="D42" s="64" t="s">
        <v>25</v>
      </c>
      <c r="E42" s="64" t="s">
        <v>30</v>
      </c>
      <c r="F42" s="160">
        <v>3030</v>
      </c>
      <c r="G42" s="83"/>
      <c r="H42" s="64" t="s">
        <v>511</v>
      </c>
      <c r="I42" s="159" t="s">
        <v>1255</v>
      </c>
      <c r="J42" s="34"/>
    </row>
    <row r="43" spans="1:11" ht="30" customHeight="1" x14ac:dyDescent="0.25">
      <c r="A43" s="111"/>
      <c r="B43" s="112"/>
      <c r="C43" s="113"/>
      <c r="D43" s="25"/>
      <c r="E43" s="25"/>
      <c r="F43" s="234"/>
      <c r="G43" s="227"/>
      <c r="H43" s="25"/>
      <c r="I43" s="25"/>
      <c r="J43" s="34"/>
    </row>
    <row r="44" spans="1:11" ht="30" customHeight="1" x14ac:dyDescent="0.25">
      <c r="A44" s="116"/>
      <c r="B44" s="114"/>
      <c r="C44" s="35"/>
      <c r="D44" s="35"/>
      <c r="E44" s="115"/>
      <c r="F44" s="239"/>
      <c r="G44" s="116"/>
      <c r="H44" s="114"/>
      <c r="I44" s="114"/>
      <c r="J44" s="115"/>
    </row>
    <row r="45" spans="1:11" s="99" customFormat="1" ht="30" customHeight="1" x14ac:dyDescent="0.25">
      <c r="A45" s="98"/>
      <c r="C45" s="262" t="s">
        <v>638</v>
      </c>
      <c r="D45" s="262"/>
      <c r="E45" s="262"/>
      <c r="F45" s="262"/>
      <c r="G45" s="268">
        <v>43346</v>
      </c>
      <c r="H45" s="268"/>
      <c r="I45" s="267"/>
      <c r="J45" s="267"/>
      <c r="K45" s="267"/>
    </row>
    <row r="46" spans="1:11" s="36" customFormat="1" ht="30" customHeight="1" x14ac:dyDescent="0.25">
      <c r="A46" s="117" t="s">
        <v>2</v>
      </c>
      <c r="B46" s="117" t="s">
        <v>639</v>
      </c>
      <c r="C46" s="117" t="s">
        <v>3</v>
      </c>
      <c r="D46" s="117" t="s">
        <v>4</v>
      </c>
      <c r="E46" s="117" t="s">
        <v>5</v>
      </c>
      <c r="F46" s="240" t="s">
        <v>6</v>
      </c>
      <c r="G46" s="118" t="s">
        <v>7</v>
      </c>
      <c r="H46" s="117" t="s">
        <v>8</v>
      </c>
      <c r="I46" s="117" t="s">
        <v>9</v>
      </c>
    </row>
    <row r="47" spans="1:11" s="37" customFormat="1" ht="30" customHeight="1" x14ac:dyDescent="0.25">
      <c r="A47" s="119">
        <v>1</v>
      </c>
      <c r="B47" s="195" t="s">
        <v>640</v>
      </c>
      <c r="C47" s="66" t="s">
        <v>641</v>
      </c>
      <c r="D47" s="67" t="s">
        <v>61</v>
      </c>
      <c r="E47" s="66" t="s">
        <v>642</v>
      </c>
      <c r="F47" s="160">
        <v>500</v>
      </c>
      <c r="G47" s="83">
        <v>42583</v>
      </c>
      <c r="H47" s="120" t="s">
        <v>62</v>
      </c>
      <c r="I47" s="67" t="s">
        <v>477</v>
      </c>
    </row>
    <row r="48" spans="1:11" s="37" customFormat="1" ht="30" customHeight="1" x14ac:dyDescent="0.25">
      <c r="A48" s="119">
        <v>2</v>
      </c>
      <c r="B48" s="195" t="s">
        <v>1263</v>
      </c>
      <c r="C48" s="195" t="s">
        <v>1244</v>
      </c>
      <c r="D48" s="67" t="s">
        <v>43</v>
      </c>
      <c r="E48" s="66" t="s">
        <v>114</v>
      </c>
      <c r="F48" s="160">
        <v>550</v>
      </c>
      <c r="G48" s="83">
        <v>43294</v>
      </c>
      <c r="H48" s="120" t="s">
        <v>15</v>
      </c>
      <c r="I48" s="122" t="s">
        <v>1200</v>
      </c>
    </row>
    <row r="49" spans="1:9" s="37" customFormat="1" ht="30" customHeight="1" x14ac:dyDescent="0.25">
      <c r="A49" s="119">
        <v>3</v>
      </c>
      <c r="B49" s="195" t="s">
        <v>643</v>
      </c>
      <c r="C49" s="66" t="s">
        <v>644</v>
      </c>
      <c r="D49" s="67" t="s">
        <v>73</v>
      </c>
      <c r="E49" s="66" t="s">
        <v>17</v>
      </c>
      <c r="F49" s="160">
        <v>1365</v>
      </c>
      <c r="G49" s="83">
        <v>42409</v>
      </c>
      <c r="H49" s="120" t="s">
        <v>15</v>
      </c>
      <c r="I49" s="67" t="s">
        <v>645</v>
      </c>
    </row>
    <row r="50" spans="1:9" s="36" customFormat="1" ht="30" customHeight="1" x14ac:dyDescent="0.25">
      <c r="A50" s="119">
        <v>4</v>
      </c>
      <c r="B50" s="195" t="s">
        <v>646</v>
      </c>
      <c r="C50" s="66" t="s">
        <v>647</v>
      </c>
      <c r="D50" s="120" t="s">
        <v>61</v>
      </c>
      <c r="E50" s="120" t="s">
        <v>85</v>
      </c>
      <c r="F50" s="160">
        <v>434</v>
      </c>
      <c r="G50" s="83">
        <v>42223</v>
      </c>
      <c r="H50" s="120" t="s">
        <v>132</v>
      </c>
      <c r="I50" s="67" t="s">
        <v>477</v>
      </c>
    </row>
    <row r="51" spans="1:9" s="99" customFormat="1" ht="30" customHeight="1" x14ac:dyDescent="0.25">
      <c r="A51" s="119">
        <v>5</v>
      </c>
      <c r="B51" s="195" t="s">
        <v>1206</v>
      </c>
      <c r="C51" s="203" t="s">
        <v>1201</v>
      </c>
      <c r="D51" s="136" t="s">
        <v>771</v>
      </c>
      <c r="E51" s="136" t="s">
        <v>771</v>
      </c>
      <c r="F51" s="160">
        <v>3138</v>
      </c>
      <c r="G51" s="226"/>
      <c r="H51" s="136" t="s">
        <v>1213</v>
      </c>
      <c r="I51" s="203" t="s">
        <v>1205</v>
      </c>
    </row>
    <row r="52" spans="1:9" s="36" customFormat="1" ht="30" customHeight="1" x14ac:dyDescent="0.25">
      <c r="A52" s="119">
        <v>6</v>
      </c>
      <c r="B52" s="195" t="s">
        <v>648</v>
      </c>
      <c r="C52" s="66" t="s">
        <v>649</v>
      </c>
      <c r="D52" s="120" t="s">
        <v>124</v>
      </c>
      <c r="E52" s="120" t="s">
        <v>650</v>
      </c>
      <c r="F52" s="160">
        <v>706</v>
      </c>
      <c r="G52" s="83">
        <v>42681</v>
      </c>
      <c r="H52" s="120" t="s">
        <v>651</v>
      </c>
      <c r="I52" s="67" t="s">
        <v>652</v>
      </c>
    </row>
    <row r="53" spans="1:9" s="37" customFormat="1" ht="30" customHeight="1" x14ac:dyDescent="0.25">
      <c r="A53" s="119">
        <v>7</v>
      </c>
      <c r="B53" s="195" t="s">
        <v>657</v>
      </c>
      <c r="C53" s="66" t="s">
        <v>658</v>
      </c>
      <c r="D53" s="120" t="s">
        <v>654</v>
      </c>
      <c r="E53" s="120" t="s">
        <v>655</v>
      </c>
      <c r="F53" s="160">
        <v>394</v>
      </c>
      <c r="G53" s="83">
        <v>42219</v>
      </c>
      <c r="H53" s="120" t="s">
        <v>656</v>
      </c>
      <c r="I53" s="67" t="s">
        <v>82</v>
      </c>
    </row>
    <row r="54" spans="1:9" s="37" customFormat="1" ht="30" customHeight="1" x14ac:dyDescent="0.25">
      <c r="A54" s="119">
        <v>8</v>
      </c>
      <c r="B54" s="195" t="s">
        <v>661</v>
      </c>
      <c r="C54" s="66" t="s">
        <v>662</v>
      </c>
      <c r="D54" s="120" t="s">
        <v>663</v>
      </c>
      <c r="E54" s="120" t="s">
        <v>663</v>
      </c>
      <c r="F54" s="160">
        <v>500</v>
      </c>
      <c r="G54" s="83">
        <v>42583</v>
      </c>
      <c r="H54" s="120" t="s">
        <v>62</v>
      </c>
      <c r="I54" s="67" t="s">
        <v>82</v>
      </c>
    </row>
    <row r="55" spans="1:9" s="37" customFormat="1" ht="30" customHeight="1" x14ac:dyDescent="0.25">
      <c r="A55" s="119">
        <v>9</v>
      </c>
      <c r="B55" s="195" t="s">
        <v>664</v>
      </c>
      <c r="C55" s="120" t="s">
        <v>665</v>
      </c>
      <c r="D55" s="120" t="s">
        <v>663</v>
      </c>
      <c r="E55" s="120" t="s">
        <v>666</v>
      </c>
      <c r="F55" s="160">
        <v>1900</v>
      </c>
      <c r="G55" s="83">
        <v>42872</v>
      </c>
      <c r="H55" s="120" t="s">
        <v>62</v>
      </c>
      <c r="I55" s="67" t="s">
        <v>82</v>
      </c>
    </row>
    <row r="56" spans="1:9" s="37" customFormat="1" ht="30" customHeight="1" x14ac:dyDescent="0.25">
      <c r="A56" s="119">
        <v>10</v>
      </c>
      <c r="B56" s="195" t="s">
        <v>667</v>
      </c>
      <c r="C56" s="120" t="s">
        <v>668</v>
      </c>
      <c r="D56" s="120" t="s">
        <v>669</v>
      </c>
      <c r="E56" s="120" t="s">
        <v>670</v>
      </c>
      <c r="F56" s="160">
        <v>1061</v>
      </c>
      <c r="G56" s="83">
        <v>42872</v>
      </c>
      <c r="H56" s="120" t="s">
        <v>671</v>
      </c>
      <c r="I56" s="67" t="s">
        <v>82</v>
      </c>
    </row>
    <row r="57" spans="1:9" s="37" customFormat="1" ht="30" customHeight="1" x14ac:dyDescent="0.25">
      <c r="A57" s="119">
        <v>11</v>
      </c>
      <c r="B57" s="195" t="s">
        <v>672</v>
      </c>
      <c r="C57" s="120" t="s">
        <v>673</v>
      </c>
      <c r="D57" s="120" t="s">
        <v>78</v>
      </c>
      <c r="E57" s="120" t="s">
        <v>140</v>
      </c>
      <c r="F57" s="160">
        <v>348</v>
      </c>
      <c r="G57" s="83">
        <v>42251</v>
      </c>
      <c r="H57" s="120" t="s">
        <v>62</v>
      </c>
      <c r="I57" s="67" t="s">
        <v>82</v>
      </c>
    </row>
    <row r="58" spans="1:9" s="36" customFormat="1" ht="30" customHeight="1" x14ac:dyDescent="0.25">
      <c r="A58" s="119">
        <v>12</v>
      </c>
      <c r="B58" s="195" t="s">
        <v>674</v>
      </c>
      <c r="C58" s="120" t="s">
        <v>675</v>
      </c>
      <c r="D58" s="120" t="s">
        <v>676</v>
      </c>
      <c r="E58" s="120" t="s">
        <v>677</v>
      </c>
      <c r="F58" s="160">
        <v>276</v>
      </c>
      <c r="G58" s="83">
        <v>42656</v>
      </c>
      <c r="H58" s="120" t="s">
        <v>141</v>
      </c>
      <c r="I58" s="67" t="s">
        <v>678</v>
      </c>
    </row>
    <row r="59" spans="1:9" s="36" customFormat="1" ht="30" customHeight="1" x14ac:dyDescent="0.25">
      <c r="A59" s="119">
        <v>13</v>
      </c>
      <c r="B59" s="195" t="s">
        <v>679</v>
      </c>
      <c r="C59" s="65" t="s">
        <v>680</v>
      </c>
      <c r="D59" s="65" t="s">
        <v>13</v>
      </c>
      <c r="E59" s="65" t="s">
        <v>681</v>
      </c>
      <c r="F59" s="160">
        <v>1627</v>
      </c>
      <c r="G59" s="83">
        <v>42669</v>
      </c>
      <c r="H59" s="65" t="s">
        <v>212</v>
      </c>
      <c r="I59" s="120" t="s">
        <v>678</v>
      </c>
    </row>
    <row r="60" spans="1:9" s="99" customFormat="1" ht="30" customHeight="1" x14ac:dyDescent="0.25">
      <c r="A60" s="119">
        <v>14</v>
      </c>
      <c r="B60" s="195" t="s">
        <v>1207</v>
      </c>
      <c r="C60" s="203" t="s">
        <v>1202</v>
      </c>
      <c r="D60" s="210" t="s">
        <v>38</v>
      </c>
      <c r="E60" s="210" t="s">
        <v>38</v>
      </c>
      <c r="F60" s="160">
        <v>5190</v>
      </c>
      <c r="G60" s="226"/>
      <c r="H60" s="136" t="s">
        <v>1213</v>
      </c>
      <c r="I60" s="203" t="s">
        <v>1208</v>
      </c>
    </row>
    <row r="61" spans="1:9" s="36" customFormat="1" ht="30" customHeight="1" x14ac:dyDescent="0.25">
      <c r="A61" s="119">
        <v>15</v>
      </c>
      <c r="B61" s="195" t="s">
        <v>690</v>
      </c>
      <c r="C61" s="120" t="s">
        <v>691</v>
      </c>
      <c r="D61" s="120" t="s">
        <v>126</v>
      </c>
      <c r="E61" s="120" t="s">
        <v>692</v>
      </c>
      <c r="F61" s="160">
        <v>2729</v>
      </c>
      <c r="G61" s="83">
        <v>41214</v>
      </c>
      <c r="H61" s="120" t="s">
        <v>693</v>
      </c>
      <c r="I61" s="67" t="s">
        <v>20</v>
      </c>
    </row>
    <row r="62" spans="1:9" s="36" customFormat="1" ht="30" customHeight="1" x14ac:dyDescent="0.25">
      <c r="A62" s="119">
        <v>16</v>
      </c>
      <c r="B62" s="195" t="s">
        <v>1245</v>
      </c>
      <c r="C62" s="195" t="s">
        <v>1261</v>
      </c>
      <c r="D62" s="231" t="s">
        <v>1270</v>
      </c>
      <c r="E62" s="231" t="s">
        <v>73</v>
      </c>
      <c r="F62" s="160">
        <v>1650</v>
      </c>
      <c r="G62" s="144">
        <v>43339</v>
      </c>
      <c r="H62" s="231" t="s">
        <v>15</v>
      </c>
      <c r="I62" s="195" t="s">
        <v>1269</v>
      </c>
    </row>
    <row r="63" spans="1:9" s="36" customFormat="1" ht="30" customHeight="1" x14ac:dyDescent="0.25">
      <c r="A63" s="119">
        <v>17</v>
      </c>
      <c r="B63" s="195" t="s">
        <v>1264</v>
      </c>
      <c r="C63" s="120" t="s">
        <v>1262</v>
      </c>
      <c r="D63" s="120" t="s">
        <v>699</v>
      </c>
      <c r="E63" s="120" t="s">
        <v>700</v>
      </c>
      <c r="F63" s="160">
        <v>2194</v>
      </c>
      <c r="G63" s="83">
        <v>42816</v>
      </c>
      <c r="H63" s="120" t="s">
        <v>701</v>
      </c>
      <c r="I63" s="67" t="s">
        <v>697</v>
      </c>
    </row>
    <row r="64" spans="1:9" s="99" customFormat="1" ht="30" customHeight="1" x14ac:dyDescent="0.25">
      <c r="A64" s="119">
        <v>18</v>
      </c>
      <c r="B64" s="195" t="s">
        <v>1209</v>
      </c>
      <c r="C64" s="203" t="s">
        <v>1203</v>
      </c>
      <c r="D64" s="136" t="s">
        <v>50</v>
      </c>
      <c r="E64" s="136" t="s">
        <v>50</v>
      </c>
      <c r="F64" s="160">
        <v>2850</v>
      </c>
      <c r="G64" s="226"/>
      <c r="H64" s="136" t="s">
        <v>770</v>
      </c>
      <c r="I64" s="203" t="s">
        <v>1210</v>
      </c>
    </row>
    <row r="65" spans="1:9" s="36" customFormat="1" ht="30" customHeight="1" x14ac:dyDescent="0.25">
      <c r="A65" s="119">
        <v>19</v>
      </c>
      <c r="B65" s="195" t="s">
        <v>702</v>
      </c>
      <c r="C65" s="120" t="s">
        <v>703</v>
      </c>
      <c r="D65" s="120" t="s">
        <v>126</v>
      </c>
      <c r="E65" s="120" t="s">
        <v>704</v>
      </c>
      <c r="F65" s="160">
        <v>580</v>
      </c>
      <c r="G65" s="83">
        <v>42552</v>
      </c>
      <c r="H65" s="120" t="s">
        <v>705</v>
      </c>
      <c r="I65" s="67" t="s">
        <v>706</v>
      </c>
    </row>
    <row r="66" spans="1:9" s="36" customFormat="1" ht="30" customHeight="1" x14ac:dyDescent="0.25">
      <c r="A66" s="119">
        <v>20</v>
      </c>
      <c r="B66" s="195" t="s">
        <v>707</v>
      </c>
      <c r="C66" s="120" t="s">
        <v>708</v>
      </c>
      <c r="D66" s="120" t="s">
        <v>709</v>
      </c>
      <c r="E66" s="120" t="s">
        <v>642</v>
      </c>
      <c r="F66" s="160">
        <v>1611</v>
      </c>
      <c r="G66" s="83">
        <v>37575</v>
      </c>
      <c r="H66" s="120" t="s">
        <v>710</v>
      </c>
      <c r="I66" s="67" t="s">
        <v>82</v>
      </c>
    </row>
    <row r="67" spans="1:9" s="36" customFormat="1" ht="30" customHeight="1" x14ac:dyDescent="0.25">
      <c r="A67" s="119">
        <v>21</v>
      </c>
      <c r="B67" s="195" t="s">
        <v>711</v>
      </c>
      <c r="C67" s="120" t="s">
        <v>712</v>
      </c>
      <c r="D67" s="120" t="s">
        <v>102</v>
      </c>
      <c r="E67" s="120" t="s">
        <v>713</v>
      </c>
      <c r="F67" s="160">
        <v>5631</v>
      </c>
      <c r="G67" s="83">
        <v>40835</v>
      </c>
      <c r="H67" s="120" t="s">
        <v>714</v>
      </c>
      <c r="I67" s="67" t="s">
        <v>715</v>
      </c>
    </row>
    <row r="68" spans="1:9" s="36" customFormat="1" ht="30" customHeight="1" x14ac:dyDescent="0.25">
      <c r="A68" s="119">
        <v>22</v>
      </c>
      <c r="B68" s="195" t="s">
        <v>716</v>
      </c>
      <c r="C68" s="120" t="s">
        <v>717</v>
      </c>
      <c r="D68" s="120" t="s">
        <v>289</v>
      </c>
      <c r="E68" s="120" t="s">
        <v>61</v>
      </c>
      <c r="F68" s="160">
        <v>434</v>
      </c>
      <c r="G68" s="83">
        <v>42269</v>
      </c>
      <c r="H68" s="66" t="s">
        <v>718</v>
      </c>
      <c r="I68" s="67" t="s">
        <v>82</v>
      </c>
    </row>
    <row r="69" spans="1:9" s="36" customFormat="1" ht="30" customHeight="1" x14ac:dyDescent="0.25">
      <c r="A69" s="119">
        <v>23</v>
      </c>
      <c r="B69" s="195" t="s">
        <v>720</v>
      </c>
      <c r="C69" s="120" t="s">
        <v>721</v>
      </c>
      <c r="D69" s="120" t="s">
        <v>722</v>
      </c>
      <c r="E69" s="120" t="s">
        <v>723</v>
      </c>
      <c r="F69" s="160">
        <v>6950</v>
      </c>
      <c r="G69" s="83">
        <v>42564</v>
      </c>
      <c r="H69" s="120" t="s">
        <v>212</v>
      </c>
      <c r="I69" s="120" t="s">
        <v>706</v>
      </c>
    </row>
    <row r="70" spans="1:9" s="37" customFormat="1" ht="30" customHeight="1" x14ac:dyDescent="0.25">
      <c r="A70" s="119">
        <v>24</v>
      </c>
      <c r="B70" s="195" t="s">
        <v>724</v>
      </c>
      <c r="C70" s="120" t="s">
        <v>725</v>
      </c>
      <c r="D70" s="120" t="s">
        <v>726</v>
      </c>
      <c r="E70" s="120" t="s">
        <v>50</v>
      </c>
      <c r="F70" s="160">
        <v>2200</v>
      </c>
      <c r="G70" s="83">
        <v>40000</v>
      </c>
      <c r="H70" s="120" t="s">
        <v>727</v>
      </c>
      <c r="I70" s="67" t="s">
        <v>728</v>
      </c>
    </row>
    <row r="71" spans="1:9" s="37" customFormat="1" ht="30" customHeight="1" x14ac:dyDescent="0.25">
      <c r="A71" s="119">
        <v>25</v>
      </c>
      <c r="B71" s="195" t="s">
        <v>1242</v>
      </c>
      <c r="C71" s="195" t="s">
        <v>1241</v>
      </c>
      <c r="D71" s="120" t="s">
        <v>38</v>
      </c>
      <c r="E71" s="120" t="s">
        <v>552</v>
      </c>
      <c r="F71" s="160">
        <v>796</v>
      </c>
      <c r="G71" s="83">
        <v>43231</v>
      </c>
      <c r="H71" s="26" t="s">
        <v>72</v>
      </c>
      <c r="I71" s="195" t="s">
        <v>1243</v>
      </c>
    </row>
    <row r="72" spans="1:9" s="37" customFormat="1" ht="30" customHeight="1" x14ac:dyDescent="0.25">
      <c r="A72" s="119">
        <v>26</v>
      </c>
      <c r="B72" s="195" t="s">
        <v>729</v>
      </c>
      <c r="C72" s="120" t="s">
        <v>730</v>
      </c>
      <c r="D72" s="120" t="s">
        <v>731</v>
      </c>
      <c r="E72" s="120" t="s">
        <v>732</v>
      </c>
      <c r="F72" s="160">
        <v>155</v>
      </c>
      <c r="G72" s="83">
        <v>42790</v>
      </c>
      <c r="H72" s="120" t="s">
        <v>733</v>
      </c>
      <c r="I72" s="67" t="s">
        <v>734</v>
      </c>
    </row>
    <row r="73" spans="1:9" s="37" customFormat="1" ht="30" customHeight="1" x14ac:dyDescent="0.25">
      <c r="A73" s="119">
        <v>27</v>
      </c>
      <c r="B73" s="195" t="s">
        <v>735</v>
      </c>
      <c r="C73" s="66" t="s">
        <v>736</v>
      </c>
      <c r="D73" s="120" t="s">
        <v>289</v>
      </c>
      <c r="E73" s="120" t="s">
        <v>480</v>
      </c>
      <c r="F73" s="160">
        <v>383</v>
      </c>
      <c r="G73" s="83">
        <v>42269</v>
      </c>
      <c r="H73" s="66" t="s">
        <v>737</v>
      </c>
      <c r="I73" s="67" t="s">
        <v>738</v>
      </c>
    </row>
    <row r="74" spans="1:9" s="36" customFormat="1" ht="30" customHeight="1" x14ac:dyDescent="0.25">
      <c r="A74" s="119">
        <v>28</v>
      </c>
      <c r="B74" s="195" t="s">
        <v>739</v>
      </c>
      <c r="C74" s="66" t="s">
        <v>740</v>
      </c>
      <c r="D74" s="120" t="s">
        <v>133</v>
      </c>
      <c r="E74" s="120" t="s">
        <v>131</v>
      </c>
      <c r="F74" s="160">
        <v>350</v>
      </c>
      <c r="G74" s="83">
        <v>42219</v>
      </c>
      <c r="H74" s="66" t="s">
        <v>10</v>
      </c>
      <c r="I74" s="67" t="s">
        <v>477</v>
      </c>
    </row>
    <row r="75" spans="1:9" s="37" customFormat="1" ht="30" customHeight="1" x14ac:dyDescent="0.25">
      <c r="A75" s="119">
        <v>29</v>
      </c>
      <c r="B75" s="195" t="s">
        <v>741</v>
      </c>
      <c r="C75" s="120" t="s">
        <v>742</v>
      </c>
      <c r="D75" s="120" t="s">
        <v>61</v>
      </c>
      <c r="E75" s="120" t="s">
        <v>743</v>
      </c>
      <c r="F75" s="160">
        <v>424</v>
      </c>
      <c r="G75" s="83">
        <v>42583</v>
      </c>
      <c r="H75" s="120" t="s">
        <v>744</v>
      </c>
      <c r="I75" s="67" t="s">
        <v>477</v>
      </c>
    </row>
    <row r="76" spans="1:9" s="137" customFormat="1" ht="30" customHeight="1" x14ac:dyDescent="0.25">
      <c r="A76" s="119">
        <v>30</v>
      </c>
      <c r="B76" s="195" t="s">
        <v>881</v>
      </c>
      <c r="C76" s="136" t="s">
        <v>1185</v>
      </c>
      <c r="D76" s="136" t="s">
        <v>882</v>
      </c>
      <c r="E76" s="136" t="s">
        <v>883</v>
      </c>
      <c r="F76" s="160">
        <v>3938</v>
      </c>
      <c r="G76" s="226">
        <v>42818</v>
      </c>
      <c r="H76" s="136" t="s">
        <v>1169</v>
      </c>
      <c r="I76" s="109" t="s">
        <v>678</v>
      </c>
    </row>
    <row r="77" spans="1:9" s="36" customFormat="1" ht="30" customHeight="1" x14ac:dyDescent="0.25">
      <c r="A77" s="119">
        <v>31</v>
      </c>
      <c r="B77" s="195" t="s">
        <v>745</v>
      </c>
      <c r="C77" s="120" t="s">
        <v>746</v>
      </c>
      <c r="D77" s="120" t="s">
        <v>67</v>
      </c>
      <c r="E77" s="120" t="s">
        <v>747</v>
      </c>
      <c r="F77" s="160">
        <v>730</v>
      </c>
      <c r="G77" s="83">
        <v>39561</v>
      </c>
      <c r="H77" s="120" t="s">
        <v>651</v>
      </c>
      <c r="I77" s="67" t="s">
        <v>748</v>
      </c>
    </row>
    <row r="78" spans="1:9" s="36" customFormat="1" ht="30" customHeight="1" x14ac:dyDescent="0.25">
      <c r="A78" s="119">
        <v>32</v>
      </c>
      <c r="B78" s="195" t="s">
        <v>751</v>
      </c>
      <c r="C78" s="120" t="s">
        <v>752</v>
      </c>
      <c r="D78" s="120" t="s">
        <v>753</v>
      </c>
      <c r="E78" s="120" t="s">
        <v>754</v>
      </c>
      <c r="F78" s="160">
        <v>10220</v>
      </c>
      <c r="G78" s="83">
        <v>39888</v>
      </c>
      <c r="H78" s="120" t="s">
        <v>755</v>
      </c>
      <c r="I78" s="67" t="s">
        <v>756</v>
      </c>
    </row>
    <row r="79" spans="1:9" s="36" customFormat="1" ht="30" customHeight="1" x14ac:dyDescent="0.25">
      <c r="A79" s="119">
        <v>33</v>
      </c>
      <c r="B79" s="195" t="s">
        <v>757</v>
      </c>
      <c r="C79" s="120" t="s">
        <v>758</v>
      </c>
      <c r="D79" s="120" t="s">
        <v>43</v>
      </c>
      <c r="E79" s="120" t="s">
        <v>114</v>
      </c>
      <c r="F79" s="160">
        <v>197</v>
      </c>
      <c r="G79" s="83">
        <v>42913</v>
      </c>
      <c r="H79" s="120" t="s">
        <v>759</v>
      </c>
      <c r="I79" s="67" t="s">
        <v>760</v>
      </c>
    </row>
    <row r="80" spans="1:9" s="36" customFormat="1" ht="30" customHeight="1" x14ac:dyDescent="0.25">
      <c r="A80" s="119">
        <v>34</v>
      </c>
      <c r="B80" s="195" t="s">
        <v>1112</v>
      </c>
      <c r="C80" s="120" t="s">
        <v>1111</v>
      </c>
      <c r="D80" s="120" t="s">
        <v>78</v>
      </c>
      <c r="E80" s="120" t="s">
        <v>1113</v>
      </c>
      <c r="F80" s="160">
        <v>6100</v>
      </c>
      <c r="G80" s="83">
        <v>42956</v>
      </c>
      <c r="H80" s="120" t="s">
        <v>770</v>
      </c>
      <c r="I80" s="67" t="s">
        <v>1114</v>
      </c>
    </row>
    <row r="81" spans="1:10" s="99" customFormat="1" ht="30" customHeight="1" x14ac:dyDescent="0.25">
      <c r="A81" s="119">
        <v>35</v>
      </c>
      <c r="B81" s="195" t="s">
        <v>1265</v>
      </c>
      <c r="C81" s="218" t="s">
        <v>1195</v>
      </c>
      <c r="D81" s="136" t="s">
        <v>61</v>
      </c>
      <c r="E81" s="136" t="s">
        <v>873</v>
      </c>
      <c r="F81" s="160">
        <v>1092</v>
      </c>
      <c r="G81" s="226">
        <v>43150</v>
      </c>
      <c r="H81" s="136" t="s">
        <v>1197</v>
      </c>
      <c r="I81" s="109" t="s">
        <v>777</v>
      </c>
    </row>
    <row r="82" spans="1:10" s="36" customFormat="1" ht="30" customHeight="1" x14ac:dyDescent="0.25">
      <c r="A82" s="119">
        <v>36</v>
      </c>
      <c r="B82" s="195" t="s">
        <v>763</v>
      </c>
      <c r="C82" s="120" t="s">
        <v>764</v>
      </c>
      <c r="D82" s="120" t="s">
        <v>50</v>
      </c>
      <c r="E82" s="120" t="s">
        <v>50</v>
      </c>
      <c r="F82" s="160">
        <v>3600</v>
      </c>
      <c r="G82" s="83">
        <v>41547</v>
      </c>
      <c r="H82" s="120" t="s">
        <v>72</v>
      </c>
      <c r="I82" s="67" t="s">
        <v>11</v>
      </c>
    </row>
    <row r="83" spans="1:10" s="36" customFormat="1" ht="30" customHeight="1" x14ac:dyDescent="0.25">
      <c r="A83" s="119">
        <v>37</v>
      </c>
      <c r="B83" s="195" t="s">
        <v>765</v>
      </c>
      <c r="C83" s="120" t="s">
        <v>766</v>
      </c>
      <c r="D83" s="120" t="s">
        <v>133</v>
      </c>
      <c r="E83" s="120" t="s">
        <v>133</v>
      </c>
      <c r="F83" s="160">
        <v>433</v>
      </c>
      <c r="G83" s="83">
        <v>42269</v>
      </c>
      <c r="H83" s="120" t="s">
        <v>767</v>
      </c>
      <c r="I83" s="67" t="s">
        <v>738</v>
      </c>
    </row>
    <row r="84" spans="1:10" s="99" customFormat="1" ht="30" customHeight="1" x14ac:dyDescent="0.25">
      <c r="A84" s="119">
        <v>38</v>
      </c>
      <c r="B84" s="195" t="s">
        <v>1212</v>
      </c>
      <c r="C84" s="203" t="s">
        <v>1204</v>
      </c>
      <c r="D84" s="136" t="s">
        <v>38</v>
      </c>
      <c r="E84" s="136" t="s">
        <v>38</v>
      </c>
      <c r="F84" s="160">
        <v>2781</v>
      </c>
      <c r="G84" s="226">
        <v>43187</v>
      </c>
      <c r="H84" s="136" t="s">
        <v>1213</v>
      </c>
      <c r="I84" s="203" t="s">
        <v>1208</v>
      </c>
    </row>
    <row r="85" spans="1:10" s="99" customFormat="1" ht="30" customHeight="1" x14ac:dyDescent="0.25">
      <c r="A85" s="119">
        <v>39</v>
      </c>
      <c r="B85" s="195" t="s">
        <v>1211</v>
      </c>
      <c r="C85" s="203" t="s">
        <v>1215</v>
      </c>
      <c r="D85" s="136" t="s">
        <v>38</v>
      </c>
      <c r="E85" s="136" t="s">
        <v>38</v>
      </c>
      <c r="F85" s="160">
        <v>1166</v>
      </c>
      <c r="G85" s="226">
        <v>43187</v>
      </c>
      <c r="H85" s="136" t="s">
        <v>1218</v>
      </c>
      <c r="I85" s="200" t="s">
        <v>1208</v>
      </c>
    </row>
    <row r="86" spans="1:10" s="36" customFormat="1" ht="30" customHeight="1" x14ac:dyDescent="0.25">
      <c r="A86" s="119">
        <v>40</v>
      </c>
      <c r="B86" s="195" t="s">
        <v>768</v>
      </c>
      <c r="C86" s="120" t="s">
        <v>769</v>
      </c>
      <c r="D86" s="120" t="s">
        <v>50</v>
      </c>
      <c r="E86" s="120" t="s">
        <v>50</v>
      </c>
      <c r="F86" s="160">
        <v>888</v>
      </c>
      <c r="G86" s="83">
        <v>42615</v>
      </c>
      <c r="H86" s="120" t="s">
        <v>770</v>
      </c>
      <c r="I86" s="67" t="s">
        <v>498</v>
      </c>
    </row>
    <row r="87" spans="1:10" s="36" customFormat="1" ht="30" customHeight="1" x14ac:dyDescent="0.25">
      <c r="A87" s="119">
        <v>41</v>
      </c>
      <c r="B87" s="195" t="s">
        <v>1196</v>
      </c>
      <c r="C87" s="120" t="s">
        <v>1186</v>
      </c>
      <c r="D87" s="120" t="s">
        <v>53</v>
      </c>
      <c r="E87" s="120" t="s">
        <v>1191</v>
      </c>
      <c r="F87" s="160">
        <v>767</v>
      </c>
      <c r="G87" s="83">
        <v>42928</v>
      </c>
      <c r="H87" s="120" t="s">
        <v>1109</v>
      </c>
      <c r="I87" s="67" t="s">
        <v>814</v>
      </c>
    </row>
    <row r="88" spans="1:10" s="36" customFormat="1" ht="30" customHeight="1" x14ac:dyDescent="0.25">
      <c r="A88" s="119">
        <v>42</v>
      </c>
      <c r="B88" s="195" t="s">
        <v>772</v>
      </c>
      <c r="C88" s="120" t="s">
        <v>773</v>
      </c>
      <c r="D88" s="120" t="s">
        <v>774</v>
      </c>
      <c r="E88" s="120" t="s">
        <v>775</v>
      </c>
      <c r="F88" s="160">
        <v>4079</v>
      </c>
      <c r="G88" s="83">
        <v>37651</v>
      </c>
      <c r="H88" s="120" t="s">
        <v>776</v>
      </c>
      <c r="I88" s="67" t="s">
        <v>777</v>
      </c>
    </row>
    <row r="89" spans="1:10" s="36" customFormat="1" ht="30" customHeight="1" x14ac:dyDescent="0.25">
      <c r="A89" s="119">
        <v>43</v>
      </c>
      <c r="B89" s="195" t="s">
        <v>1266</v>
      </c>
      <c r="C89" s="159" t="s">
        <v>1247</v>
      </c>
      <c r="D89" s="120" t="s">
        <v>43</v>
      </c>
      <c r="E89" s="120" t="s">
        <v>114</v>
      </c>
      <c r="F89" s="160">
        <v>850</v>
      </c>
      <c r="G89" s="83">
        <v>43294</v>
      </c>
      <c r="H89" s="120" t="s">
        <v>15</v>
      </c>
      <c r="I89" s="195" t="s">
        <v>176</v>
      </c>
    </row>
    <row r="90" spans="1:10" s="37" customFormat="1" ht="30" customHeight="1" x14ac:dyDescent="0.25">
      <c r="A90" s="119">
        <v>44</v>
      </c>
      <c r="B90" s="195" t="s">
        <v>779</v>
      </c>
      <c r="C90" s="219" t="s">
        <v>780</v>
      </c>
      <c r="D90" s="120" t="s">
        <v>73</v>
      </c>
      <c r="E90" s="120" t="s">
        <v>74</v>
      </c>
      <c r="F90" s="160">
        <v>450</v>
      </c>
      <c r="G90" s="83">
        <v>42079</v>
      </c>
      <c r="H90" s="120" t="s">
        <v>651</v>
      </c>
      <c r="I90" s="67" t="s">
        <v>781</v>
      </c>
    </row>
    <row r="91" spans="1:10" s="36" customFormat="1" ht="30" customHeight="1" x14ac:dyDescent="0.25">
      <c r="A91" s="119">
        <v>45</v>
      </c>
      <c r="B91" s="195" t="s">
        <v>786</v>
      </c>
      <c r="C91" s="120" t="s">
        <v>787</v>
      </c>
      <c r="D91" s="120" t="s">
        <v>788</v>
      </c>
      <c r="E91" s="120" t="s">
        <v>789</v>
      </c>
      <c r="F91" s="160">
        <v>2800</v>
      </c>
      <c r="G91" s="83">
        <v>42628</v>
      </c>
      <c r="H91" s="120" t="s">
        <v>784</v>
      </c>
      <c r="I91" s="67" t="s">
        <v>790</v>
      </c>
    </row>
    <row r="92" spans="1:10" ht="30" customHeight="1" x14ac:dyDescent="0.25">
      <c r="A92" s="119">
        <v>46</v>
      </c>
      <c r="B92" s="195" t="s">
        <v>1223</v>
      </c>
      <c r="C92" s="63" t="s">
        <v>1248</v>
      </c>
      <c r="D92" s="109" t="s">
        <v>127</v>
      </c>
      <c r="E92" s="64" t="s">
        <v>127</v>
      </c>
      <c r="F92" s="160">
        <v>500</v>
      </c>
      <c r="G92" s="83">
        <v>43320</v>
      </c>
      <c r="H92" s="64" t="s">
        <v>1249</v>
      </c>
      <c r="I92" s="64" t="s">
        <v>1250</v>
      </c>
      <c r="J92" s="34"/>
    </row>
    <row r="93" spans="1:10" s="37" customFormat="1" ht="30" customHeight="1" x14ac:dyDescent="0.25">
      <c r="A93" s="119">
        <v>47</v>
      </c>
      <c r="B93" s="66" t="s">
        <v>791</v>
      </c>
      <c r="C93" s="120" t="s">
        <v>792</v>
      </c>
      <c r="D93" s="120" t="s">
        <v>793</v>
      </c>
      <c r="E93" s="120" t="s">
        <v>794</v>
      </c>
      <c r="F93" s="160">
        <v>1524</v>
      </c>
      <c r="G93" s="83">
        <v>41731</v>
      </c>
      <c r="H93" s="120" t="s">
        <v>15</v>
      </c>
      <c r="I93" s="67" t="s">
        <v>795</v>
      </c>
    </row>
    <row r="94" spans="1:10" s="36" customFormat="1" ht="30" customHeight="1" x14ac:dyDescent="0.25">
      <c r="A94" s="119">
        <v>48</v>
      </c>
      <c r="B94" s="195" t="s">
        <v>796</v>
      </c>
      <c r="C94" s="120" t="s">
        <v>797</v>
      </c>
      <c r="D94" s="120" t="s">
        <v>61</v>
      </c>
      <c r="E94" s="120" t="s">
        <v>743</v>
      </c>
      <c r="F94" s="160">
        <v>500</v>
      </c>
      <c r="G94" s="83">
        <v>42583</v>
      </c>
      <c r="H94" s="120" t="s">
        <v>62</v>
      </c>
      <c r="I94" s="67" t="s">
        <v>477</v>
      </c>
    </row>
    <row r="95" spans="1:10" s="36" customFormat="1" ht="30" customHeight="1" x14ac:dyDescent="0.25">
      <c r="A95" s="119">
        <v>49</v>
      </c>
      <c r="B95" s="195" t="s">
        <v>798</v>
      </c>
      <c r="C95" s="120" t="s">
        <v>799</v>
      </c>
      <c r="D95" s="120" t="s">
        <v>800</v>
      </c>
      <c r="E95" s="120" t="s">
        <v>794</v>
      </c>
      <c r="F95" s="160">
        <v>981</v>
      </c>
      <c r="G95" s="83">
        <v>41128</v>
      </c>
      <c r="H95" s="120" t="s">
        <v>801</v>
      </c>
      <c r="I95" s="67" t="s">
        <v>802</v>
      </c>
    </row>
    <row r="96" spans="1:10" s="36" customFormat="1" ht="30" customHeight="1" x14ac:dyDescent="0.25">
      <c r="A96" s="119">
        <v>50</v>
      </c>
      <c r="B96" s="195" t="s">
        <v>1126</v>
      </c>
      <c r="C96" s="120" t="s">
        <v>1125</v>
      </c>
      <c r="D96" s="120" t="s">
        <v>30</v>
      </c>
      <c r="E96" s="120" t="s">
        <v>25</v>
      </c>
      <c r="F96" s="160">
        <v>818</v>
      </c>
      <c r="G96" s="83">
        <v>42950</v>
      </c>
      <c r="H96" s="120" t="s">
        <v>1127</v>
      </c>
      <c r="I96" s="67" t="s">
        <v>1128</v>
      </c>
    </row>
    <row r="97" spans="1:9" s="36" customFormat="1" ht="30" customHeight="1" x14ac:dyDescent="0.25">
      <c r="A97" s="119">
        <v>51</v>
      </c>
      <c r="B97" s="195" t="s">
        <v>803</v>
      </c>
      <c r="C97" s="120" t="s">
        <v>804</v>
      </c>
      <c r="D97" s="120" t="s">
        <v>61</v>
      </c>
      <c r="E97" s="120" t="s">
        <v>805</v>
      </c>
      <c r="F97" s="160">
        <v>2200</v>
      </c>
      <c r="G97" s="83">
        <v>42872</v>
      </c>
      <c r="H97" s="120" t="s">
        <v>62</v>
      </c>
      <c r="I97" s="67" t="s">
        <v>738</v>
      </c>
    </row>
    <row r="98" spans="1:9" s="36" customFormat="1" ht="30" customHeight="1" x14ac:dyDescent="0.25">
      <c r="A98" s="119">
        <v>52</v>
      </c>
      <c r="B98" s="195" t="s">
        <v>806</v>
      </c>
      <c r="C98" s="66" t="s">
        <v>807</v>
      </c>
      <c r="D98" s="120" t="s">
        <v>73</v>
      </c>
      <c r="E98" s="120" t="s">
        <v>74</v>
      </c>
      <c r="F98" s="160">
        <v>500</v>
      </c>
      <c r="G98" s="83">
        <v>42200</v>
      </c>
      <c r="H98" s="66" t="s">
        <v>733</v>
      </c>
      <c r="I98" s="67" t="s">
        <v>808</v>
      </c>
    </row>
    <row r="99" spans="1:9" s="37" customFormat="1" ht="30" customHeight="1" x14ac:dyDescent="0.25">
      <c r="A99" s="119">
        <v>53</v>
      </c>
      <c r="B99" s="195" t="s">
        <v>809</v>
      </c>
      <c r="C99" s="66" t="s">
        <v>810</v>
      </c>
      <c r="D99" s="120" t="s">
        <v>124</v>
      </c>
      <c r="E99" s="120" t="s">
        <v>125</v>
      </c>
      <c r="F99" s="160">
        <v>480</v>
      </c>
      <c r="G99" s="83">
        <v>42664</v>
      </c>
      <c r="H99" s="66" t="s">
        <v>651</v>
      </c>
      <c r="I99" s="67" t="s">
        <v>811</v>
      </c>
    </row>
    <row r="100" spans="1:9" s="36" customFormat="1" ht="30" customHeight="1" x14ac:dyDescent="0.25">
      <c r="A100" s="119">
        <v>54</v>
      </c>
      <c r="B100" s="195" t="s">
        <v>817</v>
      </c>
      <c r="C100" s="66" t="s">
        <v>818</v>
      </c>
      <c r="D100" s="120" t="s">
        <v>145</v>
      </c>
      <c r="E100" s="120" t="s">
        <v>819</v>
      </c>
      <c r="F100" s="160">
        <v>351</v>
      </c>
      <c r="G100" s="83">
        <v>42558</v>
      </c>
      <c r="H100" s="120" t="s">
        <v>820</v>
      </c>
      <c r="I100" s="67" t="s">
        <v>706</v>
      </c>
    </row>
    <row r="101" spans="1:9" s="36" customFormat="1" ht="30" customHeight="1" x14ac:dyDescent="0.25">
      <c r="A101" s="119">
        <v>55</v>
      </c>
      <c r="B101" s="195" t="s">
        <v>821</v>
      </c>
      <c r="C101" s="66" t="s">
        <v>822</v>
      </c>
      <c r="D101" s="120" t="s">
        <v>843</v>
      </c>
      <c r="E101" s="120" t="s">
        <v>743</v>
      </c>
      <c r="F101" s="160">
        <v>424</v>
      </c>
      <c r="G101" s="83">
        <v>42223</v>
      </c>
      <c r="H101" s="120" t="s">
        <v>671</v>
      </c>
      <c r="I101" s="67" t="s">
        <v>738</v>
      </c>
    </row>
    <row r="102" spans="1:9" s="36" customFormat="1" ht="30" customHeight="1" x14ac:dyDescent="0.25">
      <c r="A102" s="119">
        <v>56</v>
      </c>
      <c r="B102" s="195" t="s">
        <v>823</v>
      </c>
      <c r="C102" s="120" t="s">
        <v>824</v>
      </c>
      <c r="D102" s="120" t="s">
        <v>67</v>
      </c>
      <c r="E102" s="120" t="s">
        <v>825</v>
      </c>
      <c r="F102" s="160">
        <v>410</v>
      </c>
      <c r="G102" s="83">
        <v>42328</v>
      </c>
      <c r="H102" s="120" t="s">
        <v>15</v>
      </c>
      <c r="I102" s="67" t="s">
        <v>748</v>
      </c>
    </row>
    <row r="103" spans="1:9" s="36" customFormat="1" ht="30" customHeight="1" x14ac:dyDescent="0.25">
      <c r="A103" s="119">
        <v>57</v>
      </c>
      <c r="B103" s="195" t="s">
        <v>829</v>
      </c>
      <c r="C103" s="120" t="s">
        <v>830</v>
      </c>
      <c r="D103" s="120" t="s">
        <v>831</v>
      </c>
      <c r="E103" s="120" t="s">
        <v>832</v>
      </c>
      <c r="F103" s="160">
        <v>399</v>
      </c>
      <c r="G103" s="83">
        <v>42269</v>
      </c>
      <c r="H103" s="120" t="s">
        <v>671</v>
      </c>
      <c r="I103" s="67" t="s">
        <v>738</v>
      </c>
    </row>
    <row r="104" spans="1:9" s="36" customFormat="1" ht="30" customHeight="1" x14ac:dyDescent="0.25">
      <c r="A104" s="119">
        <v>58</v>
      </c>
      <c r="B104" s="195" t="s">
        <v>833</v>
      </c>
      <c r="C104" s="120" t="s">
        <v>834</v>
      </c>
      <c r="D104" s="120" t="s">
        <v>61</v>
      </c>
      <c r="E104" s="120" t="s">
        <v>138</v>
      </c>
      <c r="F104" s="160">
        <v>200</v>
      </c>
      <c r="G104" s="228">
        <v>42814</v>
      </c>
      <c r="H104" s="120" t="s">
        <v>651</v>
      </c>
      <c r="I104" s="67" t="s">
        <v>835</v>
      </c>
    </row>
    <row r="105" spans="1:9" s="36" customFormat="1" ht="30" customHeight="1" x14ac:dyDescent="0.25">
      <c r="A105" s="119">
        <v>59</v>
      </c>
      <c r="B105" s="195" t="s">
        <v>839</v>
      </c>
      <c r="C105" s="120" t="s">
        <v>840</v>
      </c>
      <c r="D105" s="120" t="s">
        <v>75</v>
      </c>
      <c r="E105" s="120" t="s">
        <v>841</v>
      </c>
      <c r="F105" s="160">
        <v>1125</v>
      </c>
      <c r="G105" s="83">
        <v>40822</v>
      </c>
      <c r="H105" s="120" t="s">
        <v>842</v>
      </c>
      <c r="I105" s="67" t="s">
        <v>785</v>
      </c>
    </row>
    <row r="106" spans="1:9" s="36" customFormat="1" ht="30" customHeight="1" x14ac:dyDescent="0.25">
      <c r="A106" s="119">
        <v>60</v>
      </c>
      <c r="B106" s="195" t="s">
        <v>847</v>
      </c>
      <c r="C106" s="120" t="s">
        <v>848</v>
      </c>
      <c r="D106" s="120" t="s">
        <v>61</v>
      </c>
      <c r="E106" s="120" t="s">
        <v>61</v>
      </c>
      <c r="F106" s="160">
        <v>112</v>
      </c>
      <c r="G106" s="83">
        <v>39546</v>
      </c>
      <c r="H106" s="120" t="s">
        <v>849</v>
      </c>
      <c r="I106" s="67" t="s">
        <v>850</v>
      </c>
    </row>
    <row r="107" spans="1:9" s="36" customFormat="1" ht="30" customHeight="1" x14ac:dyDescent="0.25">
      <c r="A107" s="119">
        <v>61</v>
      </c>
      <c r="B107" s="195" t="s">
        <v>851</v>
      </c>
      <c r="C107" s="120" t="s">
        <v>852</v>
      </c>
      <c r="D107" s="120" t="s">
        <v>709</v>
      </c>
      <c r="E107" s="120" t="s">
        <v>709</v>
      </c>
      <c r="F107" s="160">
        <v>428</v>
      </c>
      <c r="G107" s="83">
        <v>42269</v>
      </c>
      <c r="H107" s="120" t="s">
        <v>671</v>
      </c>
      <c r="I107" s="67" t="s">
        <v>738</v>
      </c>
    </row>
    <row r="108" spans="1:9" s="36" customFormat="1" ht="30" customHeight="1" x14ac:dyDescent="0.25">
      <c r="A108" s="119">
        <v>62</v>
      </c>
      <c r="B108" s="195" t="s">
        <v>868</v>
      </c>
      <c r="C108" s="66" t="s">
        <v>869</v>
      </c>
      <c r="D108" s="120" t="s">
        <v>289</v>
      </c>
      <c r="E108" s="120" t="s">
        <v>61</v>
      </c>
      <c r="F108" s="160">
        <v>381</v>
      </c>
      <c r="G108" s="83">
        <v>42269</v>
      </c>
      <c r="H108" s="120" t="s">
        <v>870</v>
      </c>
      <c r="I108" s="67" t="s">
        <v>738</v>
      </c>
    </row>
    <row r="109" spans="1:9" s="36" customFormat="1" ht="30" customHeight="1" x14ac:dyDescent="0.25">
      <c r="A109" s="119">
        <v>63</v>
      </c>
      <c r="B109" s="195" t="s">
        <v>871</v>
      </c>
      <c r="C109" s="66" t="s">
        <v>872</v>
      </c>
      <c r="D109" s="120" t="s">
        <v>289</v>
      </c>
      <c r="E109" s="120" t="s">
        <v>873</v>
      </c>
      <c r="F109" s="160">
        <v>2056</v>
      </c>
      <c r="G109" s="83">
        <v>42872</v>
      </c>
      <c r="H109" s="120" t="s">
        <v>870</v>
      </c>
      <c r="I109" s="67" t="s">
        <v>738</v>
      </c>
    </row>
    <row r="110" spans="1:9" s="36" customFormat="1" ht="30" customHeight="1" x14ac:dyDescent="0.25">
      <c r="A110" s="119">
        <v>64</v>
      </c>
      <c r="B110" s="195" t="s">
        <v>874</v>
      </c>
      <c r="C110" s="66" t="s">
        <v>875</v>
      </c>
      <c r="D110" s="120" t="s">
        <v>61</v>
      </c>
      <c r="E110" s="120" t="s">
        <v>131</v>
      </c>
      <c r="F110" s="160">
        <v>400</v>
      </c>
      <c r="G110" s="83">
        <v>42269</v>
      </c>
      <c r="H110" s="120" t="s">
        <v>845</v>
      </c>
      <c r="I110" s="67" t="s">
        <v>82</v>
      </c>
    </row>
    <row r="111" spans="1:9" s="36" customFormat="1" ht="30" customHeight="1" x14ac:dyDescent="0.25">
      <c r="A111" s="119">
        <v>65</v>
      </c>
      <c r="B111" s="195" t="s">
        <v>876</v>
      </c>
      <c r="C111" s="120" t="s">
        <v>877</v>
      </c>
      <c r="D111" s="120" t="s">
        <v>878</v>
      </c>
      <c r="E111" s="120" t="s">
        <v>879</v>
      </c>
      <c r="F111" s="160">
        <v>1375</v>
      </c>
      <c r="G111" s="83">
        <v>41683</v>
      </c>
      <c r="H111" s="120" t="s">
        <v>842</v>
      </c>
      <c r="I111" s="67" t="s">
        <v>880</v>
      </c>
    </row>
    <row r="112" spans="1:9" s="36" customFormat="1" ht="30" customHeight="1" x14ac:dyDescent="0.25">
      <c r="A112" s="119">
        <v>66</v>
      </c>
      <c r="B112" s="195" t="s">
        <v>884</v>
      </c>
      <c r="C112" s="120" t="s">
        <v>885</v>
      </c>
      <c r="D112" s="120" t="s">
        <v>61</v>
      </c>
      <c r="E112" s="120" t="s">
        <v>684</v>
      </c>
      <c r="F112" s="160">
        <v>255</v>
      </c>
      <c r="G112" s="83">
        <v>38629</v>
      </c>
      <c r="H112" s="120" t="s">
        <v>886</v>
      </c>
      <c r="I112" s="121" t="s">
        <v>887</v>
      </c>
    </row>
    <row r="113" spans="1:9" s="36" customFormat="1" ht="30" customHeight="1" x14ac:dyDescent="0.25">
      <c r="A113" s="119">
        <v>67</v>
      </c>
      <c r="B113" s="195" t="s">
        <v>1232</v>
      </c>
      <c r="C113" s="195" t="s">
        <v>1231</v>
      </c>
      <c r="D113" s="120" t="s">
        <v>43</v>
      </c>
      <c r="E113" s="120" t="s">
        <v>114</v>
      </c>
      <c r="F113" s="160">
        <v>2944</v>
      </c>
      <c r="G113" s="83"/>
      <c r="H113" s="120" t="s">
        <v>72</v>
      </c>
      <c r="I113" s="195" t="s">
        <v>1210</v>
      </c>
    </row>
    <row r="114" spans="1:9" s="36" customFormat="1" ht="30" customHeight="1" x14ac:dyDescent="0.25">
      <c r="A114" s="119">
        <v>68</v>
      </c>
      <c r="B114" s="195" t="s">
        <v>889</v>
      </c>
      <c r="C114" s="66" t="s">
        <v>890</v>
      </c>
      <c r="D114" s="67" t="s">
        <v>75</v>
      </c>
      <c r="E114" s="67" t="s">
        <v>891</v>
      </c>
      <c r="F114" s="160">
        <v>1066</v>
      </c>
      <c r="G114" s="83">
        <v>42214</v>
      </c>
      <c r="H114" s="120" t="s">
        <v>705</v>
      </c>
      <c r="I114" s="67" t="s">
        <v>892</v>
      </c>
    </row>
    <row r="115" spans="1:9" s="37" customFormat="1" ht="30" customHeight="1" x14ac:dyDescent="0.25">
      <c r="A115" s="119">
        <v>69</v>
      </c>
      <c r="B115" s="195" t="s">
        <v>812</v>
      </c>
      <c r="C115" s="194" t="s">
        <v>1130</v>
      </c>
      <c r="D115" s="136" t="s">
        <v>38</v>
      </c>
      <c r="E115" s="136" t="s">
        <v>813</v>
      </c>
      <c r="F115" s="160">
        <v>2610</v>
      </c>
      <c r="G115" s="226">
        <v>42913</v>
      </c>
      <c r="H115" s="63" t="s">
        <v>770</v>
      </c>
      <c r="I115" s="109" t="s">
        <v>814</v>
      </c>
    </row>
    <row r="116" spans="1:9" s="137" customFormat="1" ht="30" customHeight="1" x14ac:dyDescent="0.25">
      <c r="A116" s="119">
        <v>70</v>
      </c>
      <c r="B116" s="195" t="s">
        <v>893</v>
      </c>
      <c r="C116" s="66" t="s">
        <v>894</v>
      </c>
      <c r="D116" s="120" t="s">
        <v>61</v>
      </c>
      <c r="E116" s="120" t="s">
        <v>85</v>
      </c>
      <c r="F116" s="160">
        <v>442</v>
      </c>
      <c r="G116" s="83">
        <v>42223</v>
      </c>
      <c r="H116" s="120" t="s">
        <v>132</v>
      </c>
      <c r="I116" s="67" t="s">
        <v>82</v>
      </c>
    </row>
    <row r="117" spans="1:9" s="36" customFormat="1" ht="30" customHeight="1" x14ac:dyDescent="0.25">
      <c r="A117" s="119">
        <v>71</v>
      </c>
      <c r="B117" s="195" t="s">
        <v>895</v>
      </c>
      <c r="C117" s="66" t="s">
        <v>896</v>
      </c>
      <c r="D117" s="120" t="s">
        <v>897</v>
      </c>
      <c r="E117" s="120" t="s">
        <v>898</v>
      </c>
      <c r="F117" s="160">
        <v>2821</v>
      </c>
      <c r="G117" s="83">
        <v>42572</v>
      </c>
      <c r="H117" s="120" t="s">
        <v>770</v>
      </c>
      <c r="I117" s="67" t="s">
        <v>899</v>
      </c>
    </row>
    <row r="118" spans="1:9" s="99" customFormat="1" ht="30" customHeight="1" x14ac:dyDescent="0.25">
      <c r="A118" s="119">
        <v>72</v>
      </c>
      <c r="B118" s="195" t="s">
        <v>1267</v>
      </c>
      <c r="C118" s="203" t="s">
        <v>1216</v>
      </c>
      <c r="D118" s="136" t="s">
        <v>38</v>
      </c>
      <c r="E118" s="136" t="s">
        <v>1217</v>
      </c>
      <c r="F118" s="160">
        <v>2899</v>
      </c>
      <c r="G118" s="83">
        <v>43231</v>
      </c>
      <c r="H118" s="211" t="s">
        <v>72</v>
      </c>
      <c r="I118" s="195" t="s">
        <v>1208</v>
      </c>
    </row>
    <row r="119" spans="1:9" s="36" customFormat="1" ht="30" customHeight="1" x14ac:dyDescent="0.25">
      <c r="A119" s="119">
        <v>73</v>
      </c>
      <c r="B119" s="195" t="s">
        <v>900</v>
      </c>
      <c r="C119" s="120" t="s">
        <v>901</v>
      </c>
      <c r="D119" s="120" t="s">
        <v>127</v>
      </c>
      <c r="E119" s="120" t="s">
        <v>517</v>
      </c>
      <c r="F119" s="160">
        <v>229</v>
      </c>
      <c r="G119" s="83">
        <v>38516</v>
      </c>
      <c r="H119" s="120" t="s">
        <v>15</v>
      </c>
      <c r="I119" s="67" t="s">
        <v>20</v>
      </c>
    </row>
    <row r="120" spans="1:9" s="36" customFormat="1" ht="30" customHeight="1" x14ac:dyDescent="0.25">
      <c r="A120" s="119">
        <v>74</v>
      </c>
      <c r="B120" s="195" t="s">
        <v>902</v>
      </c>
      <c r="C120" s="120" t="s">
        <v>903</v>
      </c>
      <c r="D120" s="120" t="s">
        <v>124</v>
      </c>
      <c r="E120" s="120" t="s">
        <v>125</v>
      </c>
      <c r="F120" s="160">
        <v>3000</v>
      </c>
      <c r="G120" s="83">
        <v>38184</v>
      </c>
      <c r="H120" s="120" t="s">
        <v>15</v>
      </c>
      <c r="I120" s="67" t="s">
        <v>904</v>
      </c>
    </row>
    <row r="121" spans="1:9" s="37" customFormat="1" ht="30" customHeight="1" x14ac:dyDescent="0.25">
      <c r="A121" s="119">
        <v>75</v>
      </c>
      <c r="B121" s="195" t="s">
        <v>905</v>
      </c>
      <c r="C121" s="66" t="s">
        <v>906</v>
      </c>
      <c r="D121" s="120" t="s">
        <v>61</v>
      </c>
      <c r="E121" s="120" t="s">
        <v>670</v>
      </c>
      <c r="F121" s="160">
        <v>165</v>
      </c>
      <c r="G121" s="83">
        <v>42583</v>
      </c>
      <c r="H121" s="120" t="s">
        <v>62</v>
      </c>
      <c r="I121" s="67" t="s">
        <v>82</v>
      </c>
    </row>
    <row r="122" spans="1:9" s="36" customFormat="1" ht="30" customHeight="1" x14ac:dyDescent="0.25">
      <c r="A122" s="119">
        <v>76</v>
      </c>
      <c r="B122" s="195" t="s">
        <v>907</v>
      </c>
      <c r="C122" s="66" t="s">
        <v>908</v>
      </c>
      <c r="D122" s="120" t="s">
        <v>61</v>
      </c>
      <c r="E122" s="120" t="s">
        <v>50</v>
      </c>
      <c r="F122" s="160">
        <v>650</v>
      </c>
      <c r="G122" s="83">
        <v>42430</v>
      </c>
      <c r="H122" s="120" t="s">
        <v>770</v>
      </c>
      <c r="I122" s="67" t="s">
        <v>909</v>
      </c>
    </row>
    <row r="123" spans="1:9" s="37" customFormat="1" ht="30" customHeight="1" x14ac:dyDescent="0.25">
      <c r="A123" s="119">
        <v>77</v>
      </c>
      <c r="B123" s="195" t="s">
        <v>910</v>
      </c>
      <c r="C123" s="120" t="s">
        <v>911</v>
      </c>
      <c r="D123" s="120" t="s">
        <v>912</v>
      </c>
      <c r="E123" s="120" t="s">
        <v>140</v>
      </c>
      <c r="F123" s="160">
        <v>316</v>
      </c>
      <c r="G123" s="83">
        <v>39918</v>
      </c>
      <c r="H123" s="120" t="s">
        <v>141</v>
      </c>
      <c r="I123" s="67" t="s">
        <v>777</v>
      </c>
    </row>
    <row r="124" spans="1:9" s="36" customFormat="1" ht="30" customHeight="1" x14ac:dyDescent="0.25">
      <c r="A124" s="119">
        <v>78</v>
      </c>
      <c r="B124" s="195" t="s">
        <v>913</v>
      </c>
      <c r="C124" s="120" t="s">
        <v>914</v>
      </c>
      <c r="D124" s="120" t="s">
        <v>73</v>
      </c>
      <c r="E124" s="120" t="s">
        <v>74</v>
      </c>
      <c r="F124" s="160">
        <v>1200</v>
      </c>
      <c r="G124" s="83">
        <v>42913</v>
      </c>
      <c r="H124" s="147" t="s">
        <v>770</v>
      </c>
      <c r="I124" s="67" t="s">
        <v>915</v>
      </c>
    </row>
    <row r="125" spans="1:9" s="36" customFormat="1" ht="30" customHeight="1" x14ac:dyDescent="0.25">
      <c r="A125" s="119">
        <v>79</v>
      </c>
      <c r="B125" s="195" t="s">
        <v>916</v>
      </c>
      <c r="C125" s="120" t="s">
        <v>917</v>
      </c>
      <c r="D125" s="120" t="s">
        <v>73</v>
      </c>
      <c r="E125" s="120" t="s">
        <v>74</v>
      </c>
      <c r="F125" s="160">
        <v>5300</v>
      </c>
      <c r="G125" s="83">
        <v>42716</v>
      </c>
      <c r="H125" s="120" t="s">
        <v>141</v>
      </c>
      <c r="I125" s="67" t="s">
        <v>918</v>
      </c>
    </row>
    <row r="126" spans="1:9" s="36" customFormat="1" ht="30" customHeight="1" x14ac:dyDescent="0.25">
      <c r="A126" s="119">
        <v>80</v>
      </c>
      <c r="B126" s="195" t="s">
        <v>921</v>
      </c>
      <c r="C126" s="66" t="s">
        <v>922</v>
      </c>
      <c r="D126" s="120" t="s">
        <v>61</v>
      </c>
      <c r="E126" s="120" t="s">
        <v>743</v>
      </c>
      <c r="F126" s="160">
        <v>435</v>
      </c>
      <c r="G126" s="83">
        <v>42223</v>
      </c>
      <c r="H126" s="120" t="s">
        <v>671</v>
      </c>
      <c r="I126" s="67" t="s">
        <v>82</v>
      </c>
    </row>
    <row r="127" spans="1:9" s="36" customFormat="1" ht="30" customHeight="1" x14ac:dyDescent="0.25">
      <c r="A127" s="119">
        <v>81</v>
      </c>
      <c r="B127" s="195" t="s">
        <v>1268</v>
      </c>
      <c r="C127" s="66" t="s">
        <v>924</v>
      </c>
      <c r="D127" s="120" t="s">
        <v>124</v>
      </c>
      <c r="E127" s="120" t="s">
        <v>125</v>
      </c>
      <c r="F127" s="160">
        <v>2333</v>
      </c>
      <c r="G127" s="83">
        <v>42661</v>
      </c>
      <c r="H127" s="120" t="s">
        <v>208</v>
      </c>
      <c r="I127" s="67" t="s">
        <v>925</v>
      </c>
    </row>
    <row r="128" spans="1:9" s="36" customFormat="1" ht="30" customHeight="1" x14ac:dyDescent="0.25">
      <c r="A128" s="119">
        <v>82</v>
      </c>
      <c r="B128" s="195" t="s">
        <v>923</v>
      </c>
      <c r="C128" s="120" t="s">
        <v>929</v>
      </c>
      <c r="D128" s="120" t="s">
        <v>75</v>
      </c>
      <c r="E128" s="120" t="s">
        <v>75</v>
      </c>
      <c r="F128" s="160">
        <v>2110</v>
      </c>
      <c r="G128" s="83">
        <v>39167</v>
      </c>
      <c r="H128" s="120" t="s">
        <v>930</v>
      </c>
      <c r="I128" s="67" t="s">
        <v>931</v>
      </c>
    </row>
    <row r="129" spans="1:10" s="37" customFormat="1" ht="30" customHeight="1" x14ac:dyDescent="0.25">
      <c r="A129" s="119">
        <v>83</v>
      </c>
      <c r="B129" s="195" t="s">
        <v>928</v>
      </c>
      <c r="C129" s="120" t="s">
        <v>933</v>
      </c>
      <c r="D129" s="120" t="s">
        <v>934</v>
      </c>
      <c r="E129" s="120" t="s">
        <v>935</v>
      </c>
      <c r="F129" s="160">
        <v>2313</v>
      </c>
      <c r="G129" s="83">
        <v>42851</v>
      </c>
      <c r="H129" s="120" t="s">
        <v>936</v>
      </c>
      <c r="I129" s="67" t="s">
        <v>937</v>
      </c>
    </row>
    <row r="130" spans="1:10" s="37" customFormat="1" ht="30" customHeight="1" x14ac:dyDescent="0.25">
      <c r="A130" s="119">
        <v>84</v>
      </c>
      <c r="B130" s="195" t="s">
        <v>932</v>
      </c>
      <c r="C130" s="120" t="s">
        <v>938</v>
      </c>
      <c r="D130" s="120" t="s">
        <v>43</v>
      </c>
      <c r="E130" s="120" t="s">
        <v>114</v>
      </c>
      <c r="F130" s="160">
        <v>2649</v>
      </c>
      <c r="G130" s="83">
        <v>42583</v>
      </c>
      <c r="H130" s="120" t="s">
        <v>939</v>
      </c>
      <c r="I130" s="67" t="s">
        <v>940</v>
      </c>
    </row>
    <row r="131" spans="1:10" s="36" customFormat="1" ht="30" customHeight="1" x14ac:dyDescent="0.25">
      <c r="A131" s="119">
        <v>85</v>
      </c>
      <c r="B131" s="195" t="s">
        <v>941</v>
      </c>
      <c r="C131" s="65" t="s">
        <v>942</v>
      </c>
      <c r="D131" s="120" t="s">
        <v>211</v>
      </c>
      <c r="E131" s="120" t="s">
        <v>943</v>
      </c>
      <c r="F131" s="160">
        <v>702</v>
      </c>
      <c r="G131" s="83">
        <v>42376</v>
      </c>
      <c r="H131" s="120" t="s">
        <v>944</v>
      </c>
      <c r="I131" s="120" t="s">
        <v>945</v>
      </c>
    </row>
    <row r="132" spans="1:10" s="36" customFormat="1" ht="30" customHeight="1" x14ac:dyDescent="0.25">
      <c r="A132" s="119">
        <v>86</v>
      </c>
      <c r="B132" s="195" t="s">
        <v>1116</v>
      </c>
      <c r="C132" s="65" t="s">
        <v>1115</v>
      </c>
      <c r="D132" s="120" t="s">
        <v>1117</v>
      </c>
      <c r="E132" s="120" t="s">
        <v>1118</v>
      </c>
      <c r="F132" s="160">
        <v>4116</v>
      </c>
      <c r="G132" s="83">
        <v>42956</v>
      </c>
      <c r="H132" s="120" t="s">
        <v>1119</v>
      </c>
      <c r="I132" s="120" t="s">
        <v>1114</v>
      </c>
    </row>
    <row r="133" spans="1:10" s="36" customFormat="1" ht="30" customHeight="1" x14ac:dyDescent="0.25">
      <c r="A133" s="119">
        <v>87</v>
      </c>
      <c r="B133" s="195" t="s">
        <v>946</v>
      </c>
      <c r="C133" s="65" t="s">
        <v>947</v>
      </c>
      <c r="D133" s="120" t="s">
        <v>948</v>
      </c>
      <c r="E133" s="120" t="s">
        <v>563</v>
      </c>
      <c r="F133" s="160">
        <v>3100</v>
      </c>
      <c r="G133" s="83">
        <v>42297</v>
      </c>
      <c r="H133" s="120" t="s">
        <v>18</v>
      </c>
      <c r="I133" s="120" t="s">
        <v>949</v>
      </c>
    </row>
    <row r="134" spans="1:10" s="36" customFormat="1" ht="30" customHeight="1" x14ac:dyDescent="0.25">
      <c r="A134" s="119">
        <v>88</v>
      </c>
      <c r="B134" s="195" t="s">
        <v>950</v>
      </c>
      <c r="C134" s="120" t="s">
        <v>951</v>
      </c>
      <c r="D134" s="120" t="s">
        <v>952</v>
      </c>
      <c r="E134" s="120" t="s">
        <v>952</v>
      </c>
      <c r="F134" s="160">
        <v>6340</v>
      </c>
      <c r="G134" s="83">
        <v>39300</v>
      </c>
      <c r="H134" s="120" t="s">
        <v>770</v>
      </c>
      <c r="I134" s="120" t="s">
        <v>16</v>
      </c>
    </row>
    <row r="135" spans="1:10" s="36" customFormat="1" ht="30" customHeight="1" x14ac:dyDescent="0.25">
      <c r="A135" s="119">
        <v>89</v>
      </c>
      <c r="B135" s="195" t="s">
        <v>953</v>
      </c>
      <c r="C135" s="120" t="s">
        <v>954</v>
      </c>
      <c r="D135" s="120" t="s">
        <v>78</v>
      </c>
      <c r="E135" s="120" t="s">
        <v>955</v>
      </c>
      <c r="F135" s="160">
        <v>3720</v>
      </c>
      <c r="G135" s="83">
        <v>40940</v>
      </c>
      <c r="H135" s="120" t="s">
        <v>956</v>
      </c>
      <c r="I135" s="120" t="s">
        <v>785</v>
      </c>
    </row>
    <row r="136" spans="1:10" s="36" customFormat="1" ht="30" customHeight="1" x14ac:dyDescent="0.25">
      <c r="A136" s="119">
        <v>90</v>
      </c>
      <c r="B136" s="195" t="s">
        <v>960</v>
      </c>
      <c r="C136" s="66" t="s">
        <v>961</v>
      </c>
      <c r="D136" s="120" t="s">
        <v>683</v>
      </c>
      <c r="E136" s="120" t="s">
        <v>962</v>
      </c>
      <c r="F136" s="160">
        <v>492</v>
      </c>
      <c r="G136" s="83">
        <v>42223</v>
      </c>
      <c r="H136" s="120" t="s">
        <v>671</v>
      </c>
      <c r="I136" s="67" t="s">
        <v>82</v>
      </c>
    </row>
    <row r="137" spans="1:10" s="36" customFormat="1" ht="30" customHeight="1" x14ac:dyDescent="0.25">
      <c r="A137" s="119">
        <v>91</v>
      </c>
      <c r="B137" s="195" t="s">
        <v>1107</v>
      </c>
      <c r="C137" s="66" t="s">
        <v>1110</v>
      </c>
      <c r="D137" s="120" t="s">
        <v>73</v>
      </c>
      <c r="E137" s="120" t="s">
        <v>74</v>
      </c>
      <c r="F137" s="160">
        <v>400</v>
      </c>
      <c r="G137" s="83">
        <v>42919</v>
      </c>
      <c r="H137" s="120" t="s">
        <v>141</v>
      </c>
      <c r="I137" s="67" t="s">
        <v>1108</v>
      </c>
    </row>
    <row r="138" spans="1:10" s="36" customFormat="1" ht="30" customHeight="1" x14ac:dyDescent="0.25">
      <c r="A138" s="119">
        <v>92</v>
      </c>
      <c r="B138" s="195" t="s">
        <v>963</v>
      </c>
      <c r="C138" s="66" t="s">
        <v>964</v>
      </c>
      <c r="D138" s="120" t="s">
        <v>124</v>
      </c>
      <c r="E138" s="120" t="s">
        <v>125</v>
      </c>
      <c r="F138" s="160">
        <v>697</v>
      </c>
      <c r="G138" s="83">
        <v>42681</v>
      </c>
      <c r="H138" s="120" t="s">
        <v>141</v>
      </c>
      <c r="I138" s="67" t="s">
        <v>652</v>
      </c>
    </row>
    <row r="139" spans="1:10" s="36" customFormat="1" ht="30" customHeight="1" x14ac:dyDescent="0.25">
      <c r="A139" s="119">
        <v>93</v>
      </c>
      <c r="B139" s="195" t="s">
        <v>965</v>
      </c>
      <c r="C139" s="66" t="s">
        <v>966</v>
      </c>
      <c r="D139" s="120" t="s">
        <v>39</v>
      </c>
      <c r="E139" s="120" t="s">
        <v>589</v>
      </c>
      <c r="F139" s="160">
        <v>587</v>
      </c>
      <c r="G139" s="83">
        <v>42807</v>
      </c>
      <c r="H139" s="120" t="s">
        <v>967</v>
      </c>
      <c r="I139" s="67" t="s">
        <v>968</v>
      </c>
    </row>
    <row r="140" spans="1:10" s="36" customFormat="1" ht="30" customHeight="1" x14ac:dyDescent="0.25">
      <c r="A140" s="119">
        <v>94</v>
      </c>
      <c r="B140" s="195" t="s">
        <v>969</v>
      </c>
      <c r="C140" s="66" t="s">
        <v>970</v>
      </c>
      <c r="D140" s="120" t="s">
        <v>13</v>
      </c>
      <c r="E140" s="120" t="s">
        <v>971</v>
      </c>
      <c r="F140" s="160">
        <v>426</v>
      </c>
      <c r="G140" s="83">
        <v>42272</v>
      </c>
      <c r="H140" s="120" t="s">
        <v>845</v>
      </c>
      <c r="I140" s="67" t="s">
        <v>972</v>
      </c>
    </row>
    <row r="141" spans="1:10" s="36" customFormat="1" ht="30" customHeight="1" x14ac:dyDescent="0.25">
      <c r="A141" s="119">
        <v>95</v>
      </c>
      <c r="B141" s="195" t="s">
        <v>973</v>
      </c>
      <c r="C141" s="66" t="s">
        <v>974</v>
      </c>
      <c r="D141" s="120" t="s">
        <v>13</v>
      </c>
      <c r="E141" s="120" t="s">
        <v>975</v>
      </c>
      <c r="F141" s="160">
        <v>500</v>
      </c>
      <c r="G141" s="83">
        <v>42272</v>
      </c>
      <c r="H141" s="120" t="s">
        <v>845</v>
      </c>
      <c r="I141" s="67" t="s">
        <v>972</v>
      </c>
    </row>
    <row r="142" spans="1:10" ht="30" customHeight="1" x14ac:dyDescent="0.25">
      <c r="A142" s="119">
        <v>96</v>
      </c>
      <c r="B142" s="195" t="s">
        <v>977</v>
      </c>
      <c r="C142" s="65" t="s">
        <v>978</v>
      </c>
      <c r="D142" s="120" t="s">
        <v>979</v>
      </c>
      <c r="E142" s="120" t="s">
        <v>980</v>
      </c>
      <c r="F142" s="160">
        <v>3059</v>
      </c>
      <c r="G142" s="83">
        <v>39716</v>
      </c>
      <c r="H142" s="120" t="s">
        <v>123</v>
      </c>
      <c r="I142" s="120" t="s">
        <v>715</v>
      </c>
      <c r="J142" s="34"/>
    </row>
    <row r="143" spans="1:10" ht="30" customHeight="1" x14ac:dyDescent="0.25">
      <c r="A143" s="119">
        <v>97</v>
      </c>
      <c r="B143" s="195" t="s">
        <v>981</v>
      </c>
      <c r="C143" s="110" t="s">
        <v>982</v>
      </c>
      <c r="D143" s="120" t="s">
        <v>124</v>
      </c>
      <c r="E143" s="120" t="s">
        <v>125</v>
      </c>
      <c r="F143" s="160">
        <v>155</v>
      </c>
      <c r="G143" s="83" t="s">
        <v>983</v>
      </c>
      <c r="H143" s="120" t="s">
        <v>141</v>
      </c>
      <c r="I143" s="120" t="s">
        <v>984</v>
      </c>
      <c r="J143" s="34"/>
    </row>
    <row r="144" spans="1:10" ht="30" customHeight="1" x14ac:dyDescent="0.25">
      <c r="A144" s="119">
        <v>98</v>
      </c>
      <c r="B144" s="195" t="s">
        <v>985</v>
      </c>
      <c r="C144" s="62" t="s">
        <v>986</v>
      </c>
      <c r="D144" s="120" t="s">
        <v>61</v>
      </c>
      <c r="E144" s="120" t="s">
        <v>670</v>
      </c>
      <c r="F144" s="160">
        <v>500</v>
      </c>
      <c r="G144" s="83">
        <v>42583</v>
      </c>
      <c r="H144" s="120" t="s">
        <v>62</v>
      </c>
      <c r="I144" s="67" t="s">
        <v>82</v>
      </c>
      <c r="J144" s="34"/>
    </row>
  </sheetData>
  <sortState ref="A47:I150">
    <sortCondition ref="C47:C150"/>
  </sortState>
  <mergeCells count="6">
    <mergeCell ref="C45:F45"/>
    <mergeCell ref="A3:I3"/>
    <mergeCell ref="A4:I4"/>
    <mergeCell ref="A5:I5"/>
    <mergeCell ref="G7:H7"/>
    <mergeCell ref="G45:H45"/>
  </mergeCells>
  <conditionalFormatting sqref="B32:C32">
    <cfRule type="expression" dxfId="23" priority="42">
      <formula>MATCH(#REF!, $A$3:$A$10, 0) &gt; 0</formula>
    </cfRule>
  </conditionalFormatting>
  <conditionalFormatting sqref="B9:C10 C11:C13 B28:C28 B29 B14:C19">
    <cfRule type="expression" dxfId="22" priority="45">
      <formula>MATCH(#REF!, $A$3:$A$10, 0) &gt; 0</formula>
    </cfRule>
  </conditionalFormatting>
  <conditionalFormatting sqref="B26:C26">
    <cfRule type="expression" dxfId="21" priority="1380">
      <formula>MATCH(#REF!, $A$3:$A$10, 0) &gt; 0</formula>
    </cfRule>
  </conditionalFormatting>
  <conditionalFormatting sqref="G1048550:G1048576">
    <cfRule type="expression" dxfId="20" priority="1582">
      <formula>MATCH(#REF!, $A$3:$A$10, 0) &gt; 0</formula>
    </cfRule>
  </conditionalFormatting>
  <conditionalFormatting sqref="B146:C1048576">
    <cfRule type="expression" dxfId="19" priority="1593">
      <formula>MATCH(XEZ147, $A$3:$A$10, 0) &gt; 0</formula>
    </cfRule>
  </conditionalFormatting>
  <conditionalFormatting sqref="D6 F9:F32">
    <cfRule type="expression" dxfId="18" priority="1745">
      <formula>MATCH(A7, $A$3:$A$10, 0) &gt; 0</formula>
    </cfRule>
  </conditionalFormatting>
  <conditionalFormatting sqref="B6">
    <cfRule type="expression" dxfId="17" priority="1748">
      <formula>MATCH(#REF!, $A$3:$A$10, 0) &gt; 0</formula>
    </cfRule>
  </conditionalFormatting>
  <conditionalFormatting sqref="C6 C25 C27 C23">
    <cfRule type="expression" dxfId="16" priority="1749">
      <formula>MATCH(A7, $A$3:$A$10, 0) &gt; 0</formula>
    </cfRule>
  </conditionalFormatting>
  <conditionalFormatting sqref="B145:C145">
    <cfRule type="expression" dxfId="15" priority="1791">
      <formula>MATCH(XEY146, $A$3:$A$10, 0) &gt; 0</formula>
    </cfRule>
  </conditionalFormatting>
  <conditionalFormatting sqref="F92">
    <cfRule type="expression" dxfId="14" priority="1847">
      <formula>MATCH(B23, $A$3:$A$10, 0) &gt; 0</formula>
    </cfRule>
  </conditionalFormatting>
  <conditionalFormatting sqref="F8 B25 B27 B23">
    <cfRule type="expression" dxfId="13" priority="1857">
      <formula>MATCH(XFB9, $A$3:$A$10, 0) &gt; 0</formula>
    </cfRule>
  </conditionalFormatting>
  <conditionalFormatting sqref="B20">
    <cfRule type="expression" dxfId="12" priority="1866">
      <formula>MATCH(XFB22, $A$3:$A$10, 0) &gt; 0</formula>
    </cfRule>
  </conditionalFormatting>
  <conditionalFormatting sqref="B8">
    <cfRule type="expression" dxfId="11" priority="1871">
      <formula>MATCH(XFB9, $A$3:$A$10, 0) &gt; 0</formula>
    </cfRule>
  </conditionalFormatting>
  <conditionalFormatting sqref="D145:D1048576">
    <cfRule type="expression" dxfId="10" priority="1872">
      <formula>MATCH(#REF!, $A$3:$A$10, 0) &gt; 0</formula>
    </cfRule>
  </conditionalFormatting>
  <conditionalFormatting sqref="G6 G145:G1048549">
    <cfRule type="expression" dxfId="9" priority="1874">
      <formula>MATCH(B7, $A$3:$A$10, 0) &gt; 0</formula>
    </cfRule>
  </conditionalFormatting>
  <conditionalFormatting sqref="B7">
    <cfRule type="expression" dxfId="8" priority="1876">
      <formula>MATCH(#REF!, $A$3:$A$10, 0) &gt; 0</formula>
    </cfRule>
  </conditionalFormatting>
  <conditionalFormatting sqref="C20">
    <cfRule type="expression" dxfId="7" priority="1879">
      <formula>MATCH(A22, $A$3:$A$10, 0) &gt; 0</formula>
    </cfRule>
  </conditionalFormatting>
  <pageMargins left="0.7" right="0.7" top="0.75" bottom="0.75" header="0.3" footer="0.3"/>
  <pageSetup paperSize="9" scale="3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951FBD55-3399-4C00-8F23-465DBEE988FF}">
            <xm:f>MATCH('\Users\catastro11\Desktop\[LISTADO 7 DE JULIO 2017.xlsx]EXPLORACION OTORGADA'!#REF!, $A$3:$A$10, 0) &gt; 0</xm:f>
            <x14:dxf>
              <font>
                <strike/>
              </font>
              <fill>
                <patternFill>
                  <bgColor rgb="FF00B050"/>
                </patternFill>
              </fill>
            </x14:dxf>
          </x14:cfRule>
          <xm:sqref>B30:C31</xm:sqref>
        </x14:conditionalFormatting>
        <x14:conditionalFormatting xmlns:xm="http://schemas.microsoft.com/office/excel/2006/main">
          <x14:cfRule type="expression" priority="1646" id="{C3AE4717-EFA5-48C5-BC56-3973985EA7D5}">
            <xm:f>MATCH('EXPLORACION OTORGADA'!#REF!, $A$3:$A$10, 0) &gt; 0</xm:f>
            <x14:dxf>
              <font>
                <strike/>
              </font>
              <fill>
                <patternFill>
                  <bgColor rgb="FF00B050"/>
                </patternFill>
              </fill>
            </x14:dxf>
          </x14:cfRule>
          <xm:sqref>B21:C21</xm:sqref>
        </x14:conditionalFormatting>
        <x14:conditionalFormatting xmlns:xm="http://schemas.microsoft.com/office/excel/2006/main">
          <x14:cfRule type="expression" priority="1647" id="{C699F857-9CF1-4A3B-9811-2363D34F6504}">
            <xm:f>MATCH('EXPLORACION OTORGADA'!#REF!, $A$3:$A$10, 0) &gt; 0</xm:f>
            <x14:dxf>
              <font>
                <strike/>
              </font>
              <fill>
                <patternFill>
                  <bgColor rgb="FF00B050"/>
                </patternFill>
              </fill>
            </x14:dxf>
          </x14:cfRule>
          <xm:sqref>B22:C22 B92:C92</xm:sqref>
        </x14:conditionalFormatting>
        <x14:conditionalFormatting xmlns:xm="http://schemas.microsoft.com/office/excel/2006/main">
          <x14:cfRule type="expression" priority="1" id="{8BE376EB-2963-4D8B-AC79-78AA3F83B4AB}">
            <xm:f>MATCH('\Users\catastro11\Desktop\[LISTADO 7 DE JULIO 2017.xlsx]EXPLORACION OTORGADA'!#REF!, $A$3:$A$10, 0) &gt; 0</xm:f>
            <x14:dxf>
              <font>
                <strike/>
              </font>
              <fill>
                <patternFill>
                  <bgColor rgb="FF00B05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1902" id="{C699F857-9CF1-4A3B-9811-2363D34F6504}">
            <xm:f>MATCH('EXPLORACION OTORGADA'!XEV47, $A$3:$A$10, 0) &gt; 0</xm:f>
            <x14:dxf>
              <font>
                <strike/>
              </font>
              <fill>
                <patternFill>
                  <bgColor rgb="FF00B050"/>
                </patternFill>
              </fill>
            </x14:dxf>
          </x14:cfRule>
          <xm:sqref>B24:C24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zoomScale="80" zoomScaleNormal="80" workbookViewId="0">
      <selection activeCell="F20" sqref="F20"/>
    </sheetView>
  </sheetViews>
  <sheetFormatPr baseColWidth="10" defaultRowHeight="18" x14ac:dyDescent="0.25"/>
  <cols>
    <col min="1" max="1" width="11.42578125" style="186"/>
    <col min="2" max="2" width="9.140625" style="186" bestFit="1" customWidth="1"/>
    <col min="3" max="3" width="19.140625" style="186" bestFit="1" customWidth="1"/>
    <col min="4" max="4" width="24" style="186" bestFit="1" customWidth="1"/>
    <col min="5" max="5" width="16.42578125" style="186" bestFit="1" customWidth="1"/>
    <col min="6" max="6" width="82" style="186" bestFit="1" customWidth="1"/>
    <col min="7" max="7" width="26.85546875" style="186" bestFit="1" customWidth="1"/>
    <col min="8" max="8" width="31" style="186" bestFit="1" customWidth="1"/>
    <col min="9" max="9" width="16.42578125" style="186" bestFit="1" customWidth="1"/>
    <col min="10" max="16384" width="11.42578125" style="186"/>
  </cols>
  <sheetData>
    <row r="2" spans="2:8" x14ac:dyDescent="0.25">
      <c r="F2" s="266" t="s">
        <v>1214</v>
      </c>
    </row>
    <row r="3" spans="2:8" x14ac:dyDescent="0.25">
      <c r="F3" s="266"/>
      <c r="G3" s="235">
        <v>43346</v>
      </c>
    </row>
    <row r="5" spans="2:8" ht="36.75" customHeight="1" x14ac:dyDescent="0.25">
      <c r="B5" s="233" t="s">
        <v>1272</v>
      </c>
      <c r="C5" s="233" t="s">
        <v>1273</v>
      </c>
      <c r="D5" s="233" t="s">
        <v>1274</v>
      </c>
      <c r="E5" s="233" t="s">
        <v>1275</v>
      </c>
      <c r="F5" s="233" t="s">
        <v>1276</v>
      </c>
      <c r="G5" s="233" t="s">
        <v>1277</v>
      </c>
      <c r="H5" s="233" t="s">
        <v>1278</v>
      </c>
    </row>
    <row r="6" spans="2:8" ht="39.75" customHeight="1" x14ac:dyDescent="0.25">
      <c r="B6" s="233">
        <v>1</v>
      </c>
      <c r="C6" s="233" t="s">
        <v>1279</v>
      </c>
      <c r="D6" s="233">
        <v>1256.6400000000001</v>
      </c>
      <c r="E6" s="233" t="s">
        <v>1280</v>
      </c>
      <c r="F6" s="233" t="s">
        <v>1281</v>
      </c>
      <c r="G6" s="245">
        <v>43313</v>
      </c>
      <c r="H6" s="245">
        <v>43343</v>
      </c>
    </row>
    <row r="7" spans="2:8" ht="39.75" customHeight="1" x14ac:dyDescent="0.25">
      <c r="B7" s="233">
        <v>2</v>
      </c>
      <c r="C7" s="233" t="s">
        <v>1282</v>
      </c>
      <c r="D7" s="233">
        <v>1256.6400000000001</v>
      </c>
      <c r="E7" s="233" t="s">
        <v>1280</v>
      </c>
      <c r="F7" s="233" t="s">
        <v>1281</v>
      </c>
      <c r="G7" s="245">
        <v>43313</v>
      </c>
      <c r="H7" s="245">
        <v>43343</v>
      </c>
    </row>
    <row r="8" spans="2:8" ht="39.75" customHeight="1" x14ac:dyDescent="0.25">
      <c r="B8" s="233">
        <v>3</v>
      </c>
      <c r="C8" s="233" t="s">
        <v>1283</v>
      </c>
      <c r="D8" s="233">
        <v>1256.6400000000001</v>
      </c>
      <c r="E8" s="233" t="s">
        <v>1280</v>
      </c>
      <c r="F8" s="233" t="s">
        <v>1281</v>
      </c>
      <c r="G8" s="245">
        <v>43313</v>
      </c>
      <c r="H8" s="245">
        <v>43343</v>
      </c>
    </row>
    <row r="9" spans="2:8" ht="39.75" customHeight="1" x14ac:dyDescent="0.25">
      <c r="B9" s="233">
        <v>4</v>
      </c>
      <c r="C9" s="233" t="s">
        <v>1284</v>
      </c>
      <c r="D9" s="233">
        <v>1256.6400000000001</v>
      </c>
      <c r="E9" s="233" t="s">
        <v>1280</v>
      </c>
      <c r="F9" s="233" t="s">
        <v>1285</v>
      </c>
      <c r="G9" s="245">
        <v>43321</v>
      </c>
      <c r="H9" s="245">
        <v>43351</v>
      </c>
    </row>
    <row r="10" spans="2:8" ht="39.75" customHeight="1" x14ac:dyDescent="0.25">
      <c r="B10" s="233">
        <v>5</v>
      </c>
      <c r="C10" s="233" t="s">
        <v>1286</v>
      </c>
      <c r="D10" s="233">
        <v>1256.6400000000001</v>
      </c>
      <c r="E10" s="233" t="s">
        <v>1280</v>
      </c>
      <c r="F10" s="233" t="s">
        <v>1287</v>
      </c>
      <c r="G10" s="245">
        <v>43322</v>
      </c>
      <c r="H10" s="245">
        <v>43352</v>
      </c>
    </row>
    <row r="11" spans="2:8" ht="39.75" customHeight="1" x14ac:dyDescent="0.25">
      <c r="B11" s="233">
        <v>6</v>
      </c>
      <c r="C11" s="233" t="s">
        <v>1288</v>
      </c>
      <c r="D11" s="233">
        <v>1256.6400000000001</v>
      </c>
      <c r="E11" s="233" t="s">
        <v>1280</v>
      </c>
      <c r="F11" s="233" t="s">
        <v>1289</v>
      </c>
      <c r="G11" s="245">
        <v>43325</v>
      </c>
      <c r="H11" s="245">
        <v>43355</v>
      </c>
    </row>
    <row r="12" spans="2:8" ht="39.75" customHeight="1" x14ac:dyDescent="0.25">
      <c r="B12" s="233">
        <v>7</v>
      </c>
      <c r="C12" s="233" t="s">
        <v>1290</v>
      </c>
      <c r="D12" s="233">
        <v>1256.6400000000001</v>
      </c>
      <c r="E12" s="233" t="s">
        <v>1280</v>
      </c>
      <c r="F12" s="233" t="s">
        <v>1291</v>
      </c>
      <c r="G12" s="245">
        <v>43325</v>
      </c>
      <c r="H12" s="245">
        <v>43355</v>
      </c>
    </row>
    <row r="13" spans="2:8" ht="39.75" customHeight="1" x14ac:dyDescent="0.25">
      <c r="B13" s="233">
        <v>8</v>
      </c>
      <c r="C13" s="233" t="s">
        <v>1292</v>
      </c>
      <c r="D13" s="233">
        <v>1256.6400000000001</v>
      </c>
      <c r="E13" s="233" t="s">
        <v>1280</v>
      </c>
      <c r="F13" s="233" t="s">
        <v>1293</v>
      </c>
      <c r="G13" s="245">
        <v>43335</v>
      </c>
      <c r="H13" s="245">
        <v>43365</v>
      </c>
    </row>
    <row r="14" spans="2:8" ht="39.75" customHeight="1" x14ac:dyDescent="0.25">
      <c r="B14" s="233">
        <v>9</v>
      </c>
      <c r="C14" s="233" t="s">
        <v>1294</v>
      </c>
      <c r="D14" s="233">
        <v>1256.6400000000001</v>
      </c>
      <c r="E14" s="233" t="s">
        <v>1280</v>
      </c>
      <c r="F14" s="233" t="s">
        <v>1295</v>
      </c>
      <c r="G14" s="245">
        <v>43339</v>
      </c>
      <c r="H14" s="245">
        <v>43369</v>
      </c>
    </row>
    <row r="15" spans="2:8" ht="39.75" customHeight="1" x14ac:dyDescent="0.25">
      <c r="B15" s="233">
        <v>10</v>
      </c>
      <c r="C15" s="233" t="s">
        <v>1296</v>
      </c>
      <c r="D15" s="233">
        <v>1256.6400000000001</v>
      </c>
      <c r="E15" s="233" t="s">
        <v>1280</v>
      </c>
      <c r="F15" s="233" t="s">
        <v>1200</v>
      </c>
      <c r="G15" s="245">
        <v>43340</v>
      </c>
      <c r="H15" s="245">
        <v>43370</v>
      </c>
    </row>
    <row r="16" spans="2:8" ht="36.75" customHeight="1" x14ac:dyDescent="0.25">
      <c r="B16" s="233">
        <v>11</v>
      </c>
      <c r="C16" s="233" t="s">
        <v>1297</v>
      </c>
      <c r="D16" s="233">
        <v>1256.6400000000001</v>
      </c>
      <c r="E16" s="233" t="s">
        <v>1280</v>
      </c>
      <c r="F16" s="233" t="s">
        <v>1298</v>
      </c>
      <c r="G16" s="245">
        <v>43341</v>
      </c>
      <c r="H16" s="245">
        <v>43371</v>
      </c>
    </row>
  </sheetData>
  <mergeCells count="1">
    <mergeCell ref="F2:F3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2018-09-04T14:24:47Z</cp:lastPrinted>
  <dcterms:created xsi:type="dcterms:W3CDTF">2015-08-25T14:10:38Z</dcterms:created>
  <dcterms:modified xsi:type="dcterms:W3CDTF">2018-09-04T14:25:06Z</dcterms:modified>
</cp:coreProperties>
</file>